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1.1.0.7\obras2005\2  0  2  6\094_LAUT_xxxxx_xxxx_NN_Sondaje Guacolda_(PU)\CD_Sondaje Lautaro\"/>
    </mc:Choice>
  </mc:AlternateContent>
  <xr:revisionPtr revIDLastSave="0" documentId="13_ncr:1_{94A6BDA1-AD1A-41F8-BB9C-CFFFAE910F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supuesto" sheetId="16" r:id="rId1"/>
  </sheets>
  <definedNames>
    <definedName name="_xlnm._FilterDatabase" localSheetId="0" hidden="1">Presupuesto!$B$10:$E$34</definedName>
    <definedName name="_xlnm.Print_Area" localSheetId="0">Presupuesto!$B$1:$G$40</definedName>
    <definedName name="_xlnm.Print_Titles" localSheetId="0">Presupuesto!$7:$7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6" l="1"/>
  <c r="G22" i="16"/>
  <c r="G23" i="16"/>
  <c r="G25" i="16"/>
  <c r="G26" i="16"/>
  <c r="G27" i="16"/>
  <c r="G28" i="16"/>
  <c r="G29" i="16"/>
  <c r="G30" i="16"/>
  <c r="G31" i="16"/>
  <c r="G11" i="16" l="1"/>
  <c r="G16" i="16" l="1"/>
  <c r="G18" i="16"/>
  <c r="G19" i="16"/>
  <c r="G20" i="16"/>
  <c r="G33" i="16"/>
  <c r="G10" i="16"/>
  <c r="G12" i="16" s="1"/>
  <c r="G34" i="16" l="1"/>
  <c r="G36" i="16" l="1"/>
  <c r="G38" i="16" s="1"/>
  <c r="G40" i="16" s="1"/>
</calcChain>
</file>

<file path=xl/sharedStrings.xml><?xml version="1.0" encoding="utf-8"?>
<sst xmlns="http://schemas.openxmlformats.org/spreadsheetml/2006/main" count="59" uniqueCount="41">
  <si>
    <t>ITEM</t>
  </si>
  <si>
    <t>UNIDAD</t>
  </si>
  <si>
    <t>TOTAL</t>
  </si>
  <si>
    <t>PROVINCIA:</t>
  </si>
  <si>
    <t>REGIÓN:</t>
  </si>
  <si>
    <t>DESIGNACIÓN</t>
  </si>
  <si>
    <t>DE LA ARAUCANÍA</t>
  </si>
  <si>
    <t>CANTIDAD</t>
  </si>
  <si>
    <t>P R E S U P U E S T O</t>
  </si>
  <si>
    <t>PRECIO UNITARIO</t>
  </si>
  <si>
    <t xml:space="preserve"> TOTAL NETO</t>
  </si>
  <si>
    <t>I.V.A.</t>
  </si>
  <si>
    <t>CAUTÍN</t>
  </si>
  <si>
    <t>ml</t>
  </si>
  <si>
    <t>La Instalación de faenas</t>
  </si>
  <si>
    <t>Gl</t>
  </si>
  <si>
    <t>Retiro de las instalaciones de faena y aseo final</t>
  </si>
  <si>
    <t>SUBTOTAL</t>
  </si>
  <si>
    <t>I</t>
  </si>
  <si>
    <t>Obras Civiles</t>
  </si>
  <si>
    <t>Perforación</t>
  </si>
  <si>
    <t>Entubación Definitiva</t>
  </si>
  <si>
    <t xml:space="preserve">Diseño del sistema captante 	</t>
  </si>
  <si>
    <t xml:space="preserve">Tubería definitiva		</t>
  </si>
  <si>
    <t xml:space="preserve">Cribas	</t>
  </si>
  <si>
    <t>Empaque Grava</t>
  </si>
  <si>
    <t>Sello Sanitario</t>
  </si>
  <si>
    <t>Desarrollo Preliminar</t>
  </si>
  <si>
    <t>Desarrollo y Pruebas de Agotamiento</t>
  </si>
  <si>
    <t>Equipo de Prueba</t>
  </si>
  <si>
    <t>Desarrollo</t>
  </si>
  <si>
    <t>Prueba de Gasto Variable</t>
  </si>
  <si>
    <t>Hr</t>
  </si>
  <si>
    <t>Prueba de Gasto Constante</t>
  </si>
  <si>
    <t>Análisis Físico Químico y Bacteriológico</t>
  </si>
  <si>
    <t>Filmación Televisiva</t>
  </si>
  <si>
    <t>Desinfección del Pozo</t>
  </si>
  <si>
    <t>Informe Final del Pozo</t>
  </si>
  <si>
    <t>II</t>
  </si>
  <si>
    <t>Obras Generales</t>
  </si>
  <si>
    <t>CONSTRUCCIÓN NUEVO SONDAJE SECTOR GUACOLDA DE LAUTARO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</si>
</sst>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_-;_-@_-"/>
    <numFmt numFmtId="167" formatCode="_-&quot;$&quot;\ * #,##0_-;\-&quot;$&quot;\ * #,##0_-;_-&quot;$&quot;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color rgb="FF706F6F"/>
      <name val="Arial"/>
      <family val="2"/>
    </font>
    <font>
      <sz val="10"/>
      <name val="MS Sans Serif"/>
    </font>
    <font>
      <sz val="10"/>
      <name val="Verdan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0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3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2" fillId="12" borderId="18" applyNumberFormat="0" applyAlignment="0" applyProtection="0"/>
    <xf numFmtId="0" fontId="13" fillId="13" borderId="19" applyNumberFormat="0" applyAlignment="0" applyProtection="0"/>
    <xf numFmtId="0" fontId="14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6" fillId="8" borderId="18" applyNumberFormat="0" applyAlignment="0" applyProtection="0"/>
    <xf numFmtId="0" fontId="17" fillId="18" borderId="0" applyNumberFormat="0" applyBorder="0" applyAlignment="0" applyProtection="0"/>
    <xf numFmtId="165" fontId="4" fillId="0" borderId="0" applyFont="0" applyFill="0" applyBorder="0" applyAlignment="0" applyProtection="0"/>
    <xf numFmtId="0" fontId="18" fillId="8" borderId="0" applyNumberFormat="0" applyBorder="0" applyAlignment="0" applyProtection="0"/>
    <xf numFmtId="0" fontId="7" fillId="0" borderId="0"/>
    <xf numFmtId="0" fontId="4" fillId="0" borderId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19" fillId="12" borderId="22" applyNumberFormat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15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/>
    <xf numFmtId="42" fontId="2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7" applyFont="1" applyAlignment="1">
      <alignment vertical="center"/>
    </xf>
    <xf numFmtId="3" fontId="8" fillId="0" borderId="0" xfId="17" applyNumberFormat="1" applyFont="1" applyAlignment="1">
      <alignment horizontal="center" vertical="center"/>
    </xf>
    <xf numFmtId="3" fontId="8" fillId="0" borderId="0" xfId="17" applyNumberFormat="1" applyFont="1" applyAlignment="1">
      <alignment vertical="center"/>
    </xf>
    <xf numFmtId="4" fontId="8" fillId="0" borderId="0" xfId="17" applyNumberFormat="1" applyFont="1" applyAlignment="1">
      <alignment vertical="center"/>
    </xf>
    <xf numFmtId="3" fontId="9" fillId="0" borderId="0" xfId="17" applyNumberFormat="1" applyFont="1" applyAlignment="1">
      <alignment horizontal="left" vertical="center"/>
    </xf>
    <xf numFmtId="0" fontId="5" fillId="2" borderId="7" xfId="17" applyFont="1" applyFill="1" applyBorder="1" applyAlignment="1">
      <alignment vertical="top" wrapText="1"/>
    </xf>
    <xf numFmtId="0" fontId="5" fillId="0" borderId="0" xfId="17" applyFont="1"/>
    <xf numFmtId="4" fontId="10" fillId="0" borderId="0" xfId="17" applyNumberFormat="1" applyFont="1"/>
    <xf numFmtId="3" fontId="9" fillId="0" borderId="0" xfId="17" applyNumberFormat="1" applyFont="1" applyAlignment="1">
      <alignment horizontal="center" vertical="center" wrapText="1"/>
    </xf>
    <xf numFmtId="3" fontId="9" fillId="0" borderId="11" xfId="17" applyNumberFormat="1" applyFont="1" applyBorder="1" applyAlignment="1">
      <alignment horizontal="center" vertical="center" wrapText="1"/>
    </xf>
    <xf numFmtId="3" fontId="9" fillId="0" borderId="12" xfId="17" applyNumberFormat="1" applyFont="1" applyBorder="1" applyAlignment="1">
      <alignment horizontal="center" vertical="center" wrapText="1"/>
    </xf>
    <xf numFmtId="3" fontId="9" fillId="0" borderId="13" xfId="17" applyNumberFormat="1" applyFont="1" applyBorder="1" applyAlignment="1">
      <alignment horizontal="center" vertical="center" wrapText="1"/>
    </xf>
    <xf numFmtId="0" fontId="9" fillId="0" borderId="0" xfId="17" applyFont="1" applyAlignment="1">
      <alignment vertical="center"/>
    </xf>
    <xf numFmtId="0" fontId="8" fillId="0" borderId="0" xfId="17" applyFont="1" applyAlignment="1">
      <alignment horizontal="center" vertical="center"/>
    </xf>
    <xf numFmtId="3" fontId="8" fillId="0" borderId="5" xfId="17" applyNumberFormat="1" applyFont="1" applyBorder="1" applyAlignment="1">
      <alignment horizontal="center" vertical="center"/>
    </xf>
    <xf numFmtId="3" fontId="8" fillId="0" borderId="15" xfId="17" applyNumberFormat="1" applyFont="1" applyBorder="1" applyAlignment="1">
      <alignment horizontal="center" vertical="center"/>
    </xf>
    <xf numFmtId="0" fontId="8" fillId="0" borderId="14" xfId="17" applyFont="1" applyBorder="1" applyAlignment="1">
      <alignment horizontal="center" vertical="center"/>
    </xf>
    <xf numFmtId="0" fontId="8" fillId="0" borderId="5" xfId="17" applyFont="1" applyBorder="1" applyAlignment="1">
      <alignment horizontal="left" vertical="center" wrapText="1"/>
    </xf>
    <xf numFmtId="3" fontId="8" fillId="0" borderId="9" xfId="17" applyNumberFormat="1" applyFont="1" applyBorder="1" applyAlignment="1">
      <alignment horizontal="center" vertical="center"/>
    </xf>
    <xf numFmtId="3" fontId="8" fillId="0" borderId="2" xfId="17" applyNumberFormat="1" applyFont="1" applyBorder="1" applyAlignment="1">
      <alignment horizontal="center" vertical="center"/>
    </xf>
    <xf numFmtId="3" fontId="9" fillId="0" borderId="3" xfId="17" applyNumberFormat="1" applyFont="1" applyBorder="1" applyAlignment="1">
      <alignment horizontal="center" vertical="center"/>
    </xf>
    <xf numFmtId="3" fontId="9" fillId="0" borderId="1" xfId="17" applyNumberFormat="1" applyFont="1" applyBorder="1" applyAlignment="1">
      <alignment horizontal="center" vertical="center"/>
    </xf>
    <xf numFmtId="0" fontId="8" fillId="0" borderId="0" xfId="17" applyFont="1" applyAlignment="1">
      <alignment vertical="center" wrapText="1"/>
    </xf>
    <xf numFmtId="3" fontId="8" fillId="0" borderId="17" xfId="17" applyNumberFormat="1" applyFont="1" applyBorder="1" applyAlignment="1">
      <alignment horizontal="center" vertical="center"/>
    </xf>
    <xf numFmtId="0" fontId="8" fillId="0" borderId="16" xfId="17" applyFont="1" applyBorder="1" applyAlignment="1">
      <alignment horizontal="left" vertical="center" wrapText="1"/>
    </xf>
    <xf numFmtId="3" fontId="9" fillId="0" borderId="28" xfId="17" applyNumberFormat="1" applyFont="1" applyBorder="1" applyAlignment="1">
      <alignment horizontal="center" vertical="center"/>
    </xf>
    <xf numFmtId="3" fontId="9" fillId="0" borderId="2" xfId="17" applyNumberFormat="1" applyFont="1" applyBorder="1" applyAlignment="1">
      <alignment horizontal="center" vertical="center"/>
    </xf>
    <xf numFmtId="3" fontId="8" fillId="0" borderId="10" xfId="17" applyNumberFormat="1" applyFont="1" applyBorder="1" applyAlignment="1">
      <alignment horizontal="center" vertical="center"/>
    </xf>
    <xf numFmtId="3" fontId="9" fillId="0" borderId="10" xfId="17" applyNumberFormat="1" applyFont="1" applyBorder="1" applyAlignment="1">
      <alignment horizontal="center" vertical="center"/>
    </xf>
    <xf numFmtId="3" fontId="8" fillId="0" borderId="16" xfId="17" applyNumberFormat="1" applyFont="1" applyBorder="1" applyAlignment="1">
      <alignment horizontal="center" vertical="center"/>
    </xf>
    <xf numFmtId="0" fontId="8" fillId="0" borderId="0" xfId="17" applyFont="1" applyAlignment="1">
      <alignment horizontal="left" vertical="center" wrapText="1"/>
    </xf>
    <xf numFmtId="0" fontId="27" fillId="19" borderId="6" xfId="7" applyFont="1" applyFill="1" applyBorder="1" applyAlignment="1">
      <alignment horizontal="center" vertical="center"/>
    </xf>
    <xf numFmtId="167" fontId="27" fillId="20" borderId="2" xfId="1" applyNumberFormat="1" applyFont="1" applyFill="1" applyBorder="1" applyAlignment="1">
      <alignment vertical="center"/>
    </xf>
    <xf numFmtId="0" fontId="27" fillId="19" borderId="26" xfId="7" applyFont="1" applyFill="1" applyBorder="1" applyAlignment="1">
      <alignment horizontal="center" vertical="center"/>
    </xf>
    <xf numFmtId="0" fontId="28" fillId="19" borderId="5" xfId="7" applyFont="1" applyFill="1" applyBorder="1" applyAlignment="1">
      <alignment horizontal="center" vertical="center"/>
    </xf>
    <xf numFmtId="0" fontId="28" fillId="19" borderId="5" xfId="7" applyFont="1" applyFill="1" applyBorder="1" applyAlignment="1">
      <alignment horizontal="left" vertical="center"/>
    </xf>
    <xf numFmtId="42" fontId="28" fillId="19" borderId="5" xfId="89" applyFont="1" applyFill="1" applyBorder="1" applyAlignment="1">
      <alignment horizontal="center" vertical="center"/>
    </xf>
    <xf numFmtId="0" fontId="29" fillId="19" borderId="5" xfId="7" applyFont="1" applyFill="1" applyBorder="1" applyAlignment="1">
      <alignment horizontal="left" vertical="center"/>
    </xf>
    <xf numFmtId="3" fontId="28" fillId="19" borderId="29" xfId="7" applyNumberFormat="1" applyFont="1" applyFill="1" applyBorder="1" applyAlignment="1">
      <alignment horizontal="center" vertical="center"/>
    </xf>
    <xf numFmtId="167" fontId="28" fillId="19" borderId="5" xfId="7" applyNumberFormat="1" applyFont="1" applyFill="1" applyBorder="1" applyAlignment="1">
      <alignment vertical="center"/>
    </xf>
    <xf numFmtId="0" fontId="28" fillId="0" borderId="5" xfId="7" applyFont="1" applyBorder="1" applyAlignment="1">
      <alignment horizontal="center" vertical="center"/>
    </xf>
    <xf numFmtId="0" fontId="28" fillId="19" borderId="9" xfId="7" applyFont="1" applyFill="1" applyBorder="1" applyAlignment="1">
      <alignment horizontal="center" vertical="center"/>
    </xf>
    <xf numFmtId="0" fontId="28" fillId="19" borderId="9" xfId="7" applyFont="1" applyFill="1" applyBorder="1" applyAlignment="1">
      <alignment horizontal="left" vertical="center"/>
    </xf>
    <xf numFmtId="167" fontId="28" fillId="19" borderId="9" xfId="7" applyNumberFormat="1" applyFont="1" applyFill="1" applyBorder="1" applyAlignment="1">
      <alignment vertical="center"/>
    </xf>
    <xf numFmtId="0" fontId="27" fillId="19" borderId="27" xfId="7" applyFont="1" applyFill="1" applyBorder="1" applyAlignment="1">
      <alignment horizontal="center" vertical="center"/>
    </xf>
    <xf numFmtId="0" fontId="27" fillId="19" borderId="26" xfId="7" applyFont="1" applyFill="1" applyBorder="1" applyAlignment="1">
      <alignment horizontal="left" vertical="center"/>
    </xf>
    <xf numFmtId="42" fontId="27" fillId="19" borderId="26" xfId="89" applyFont="1" applyFill="1" applyBorder="1" applyAlignment="1">
      <alignment horizontal="center" vertical="center"/>
    </xf>
    <xf numFmtId="3" fontId="9" fillId="0" borderId="17" xfId="17" applyNumberFormat="1" applyFont="1" applyBorder="1" applyAlignment="1">
      <alignment horizontal="center" vertical="center"/>
    </xf>
    <xf numFmtId="0" fontId="27" fillId="19" borderId="14" xfId="7" applyFont="1" applyFill="1" applyBorder="1" applyAlignment="1">
      <alignment horizontal="center" vertical="center"/>
    </xf>
    <xf numFmtId="0" fontId="28" fillId="19" borderId="14" xfId="7" applyFont="1" applyFill="1" applyBorder="1" applyAlignment="1">
      <alignment horizontal="center" vertical="center"/>
    </xf>
    <xf numFmtId="0" fontId="28" fillId="19" borderId="6" xfId="7" applyFont="1" applyFill="1" applyBorder="1" applyAlignment="1">
      <alignment horizontal="center" vertical="center"/>
    </xf>
    <xf numFmtId="0" fontId="8" fillId="0" borderId="30" xfId="17" applyFont="1" applyBorder="1" applyAlignment="1">
      <alignment horizontal="center" vertical="center"/>
    </xf>
    <xf numFmtId="0" fontId="8" fillId="0" borderId="16" xfId="17" applyFont="1" applyBorder="1" applyAlignment="1">
      <alignment horizontal="center" vertical="center"/>
    </xf>
    <xf numFmtId="0" fontId="8" fillId="0" borderId="32" xfId="17" applyFont="1" applyBorder="1" applyAlignment="1">
      <alignment horizontal="center" vertical="center"/>
    </xf>
    <xf numFmtId="0" fontId="8" fillId="0" borderId="9" xfId="17" applyFont="1" applyBorder="1" applyAlignment="1">
      <alignment horizontal="left" vertical="center" wrapText="1"/>
    </xf>
    <xf numFmtId="3" fontId="9" fillId="0" borderId="31" xfId="17" applyNumberFormat="1" applyFont="1" applyBorder="1" applyAlignment="1">
      <alignment horizontal="center" vertical="center"/>
    </xf>
    <xf numFmtId="3" fontId="9" fillId="0" borderId="26" xfId="17" applyNumberFormat="1" applyFont="1" applyBorder="1" applyAlignment="1">
      <alignment vertical="center"/>
    </xf>
    <xf numFmtId="3" fontId="9" fillId="0" borderId="16" xfId="17" applyNumberFormat="1" applyFont="1" applyBorder="1" applyAlignment="1">
      <alignment horizontal="center" vertical="center"/>
    </xf>
    <xf numFmtId="3" fontId="9" fillId="0" borderId="26" xfId="17" applyNumberFormat="1" applyFont="1" applyBorder="1" applyAlignment="1">
      <alignment horizontal="center" vertical="center"/>
    </xf>
    <xf numFmtId="0" fontId="26" fillId="0" borderId="0" xfId="0" applyFont="1"/>
    <xf numFmtId="3" fontId="8" fillId="0" borderId="0" xfId="17" applyNumberFormat="1" applyFont="1" applyAlignment="1">
      <alignment horizontal="center" vertical="center"/>
    </xf>
    <xf numFmtId="3" fontId="30" fillId="0" borderId="4" xfId="17" applyNumberFormat="1" applyFont="1" applyBorder="1" applyAlignment="1">
      <alignment horizontal="left" vertical="center" wrapText="1"/>
    </xf>
    <xf numFmtId="3" fontId="9" fillId="0" borderId="8" xfId="17" applyNumberFormat="1" applyFont="1" applyBorder="1" applyAlignment="1">
      <alignment horizontal="left" vertical="center"/>
    </xf>
    <xf numFmtId="3" fontId="9" fillId="0" borderId="0" xfId="17" applyNumberFormat="1" applyFont="1" applyAlignment="1">
      <alignment horizontal="left" vertical="center"/>
    </xf>
    <xf numFmtId="1" fontId="9" fillId="0" borderId="0" xfId="17" applyNumberFormat="1" applyFont="1" applyAlignment="1">
      <alignment horizontal="left" vertical="center"/>
    </xf>
    <xf numFmtId="3" fontId="9" fillId="0" borderId="0" xfId="17" applyNumberFormat="1" applyFont="1" applyAlignment="1">
      <alignment horizontal="center" vertical="center"/>
    </xf>
  </cellXfs>
  <cellStyles count="90">
    <cellStyle name="20% - Énfasis1 2" xfId="34" xr:uid="{4EBF8123-69C4-42E5-BEC8-53779425EF44}"/>
    <cellStyle name="20% - Énfasis1 3" xfId="33" xr:uid="{512880BF-053C-4E76-A84F-B7BF99FEF013}"/>
    <cellStyle name="20% - Énfasis2 2" xfId="36" xr:uid="{F9A9A412-E42B-4683-B4BD-DA2CC72BEFDF}"/>
    <cellStyle name="20% - Énfasis2 3" xfId="35" xr:uid="{78708A1A-846A-48A3-A28B-D284A26D698D}"/>
    <cellStyle name="20% - Énfasis3 2" xfId="38" xr:uid="{325F37E9-FF8C-428B-853A-491E23B89396}"/>
    <cellStyle name="20% - Énfasis3 3" xfId="37" xr:uid="{69CD9EA4-BDE2-47F5-B58D-CA821DCED325}"/>
    <cellStyle name="20% - Énfasis4 2" xfId="40" xr:uid="{F1F81E61-4745-4394-9BCC-E100893CCDE0}"/>
    <cellStyle name="20% - Énfasis4 3" xfId="39" xr:uid="{E393922C-C1AC-4E4F-BFA7-1B7DB69DED15}"/>
    <cellStyle name="20% - Énfasis5 2" xfId="42" xr:uid="{75CF4089-C245-4B28-A48E-BA618FF9ABB7}"/>
    <cellStyle name="20% - Énfasis5 3" xfId="41" xr:uid="{5FFA0094-7720-4C7F-8535-212E44824CD7}"/>
    <cellStyle name="20% - Énfasis6 2" xfId="44" xr:uid="{7DC96580-678E-4820-B7C2-807060336339}"/>
    <cellStyle name="20% - Énfasis6 3" xfId="43" xr:uid="{46B53032-494E-4CCD-8616-4DA017BAB8EC}"/>
    <cellStyle name="40% - Énfasis1 2" xfId="46" xr:uid="{6426BD6C-EC70-4901-9BFB-22DAFD79F974}"/>
    <cellStyle name="40% - Énfasis1 3" xfId="45" xr:uid="{D17C02E2-5C3D-4F01-B7FD-EDA2298C59C0}"/>
    <cellStyle name="40% - Énfasis2 2" xfId="48" xr:uid="{D849B1E1-2E5D-4DD9-83CA-44D345CE0C9D}"/>
    <cellStyle name="40% - Énfasis2 3" xfId="47" xr:uid="{C5ECD94C-3739-430E-9C1C-928B30874EDD}"/>
    <cellStyle name="40% - Énfasis3 2" xfId="50" xr:uid="{486CFC3E-A132-4D86-A8D2-79C22FBA5E26}"/>
    <cellStyle name="40% - Énfasis3 3" xfId="49" xr:uid="{2DA178E9-8FD6-45B1-9090-3623DDAEC06F}"/>
    <cellStyle name="40% - Énfasis4 2" xfId="52" xr:uid="{A1C6F3C3-A9E9-446A-BF4D-C5CCEB9B78C2}"/>
    <cellStyle name="40% - Énfasis4 3" xfId="51" xr:uid="{FA4C9AD3-B351-4BC0-A2A5-7A35B52CDAE4}"/>
    <cellStyle name="40% - Énfasis5 2" xfId="54" xr:uid="{89F8503C-DE86-4098-873C-9E021BACA706}"/>
    <cellStyle name="40% - Énfasis5 3" xfId="53" xr:uid="{682B2EF0-B1A5-4053-BC6A-FF5C4A589D11}"/>
    <cellStyle name="40% - Énfasis6 2" xfId="56" xr:uid="{B6185765-B539-4122-969A-7AA210CFD269}"/>
    <cellStyle name="40% - Énfasis6 3" xfId="55" xr:uid="{AE1A3A3A-FED4-437D-84AA-2B6B11DD9F78}"/>
    <cellStyle name="60% - Énfasis1 2" xfId="57" xr:uid="{509ABD12-8D6E-4726-87AF-471A14598498}"/>
    <cellStyle name="60% - Énfasis2 2" xfId="58" xr:uid="{7181D737-2918-40A4-AD7D-B05CB5F9F9C2}"/>
    <cellStyle name="60% - Énfasis3 2" xfId="59" xr:uid="{BF4F7CE5-58E8-4401-A6FA-645547A48DDE}"/>
    <cellStyle name="60% - Énfasis4 2" xfId="60" xr:uid="{1429B18A-19F0-4542-AFDB-CB56D5713620}"/>
    <cellStyle name="60% - Énfasis5 2" xfId="61" xr:uid="{E1EDBCBA-B9F9-4C88-A63A-5AEBC12828A0}"/>
    <cellStyle name="60% - Énfasis6 2" xfId="62" xr:uid="{CF673A03-5F35-41F1-B93F-CA04575397A0}"/>
    <cellStyle name="Cálculo 2" xfId="63" xr:uid="{3A29C70A-2AF6-4ED4-B13C-469F791DF3B1}"/>
    <cellStyle name="Celda de comprobación 2" xfId="64" xr:uid="{E9FF5E28-7CFC-4342-AA91-C9D85D75AD28}"/>
    <cellStyle name="Celda vinculada 2" xfId="65" xr:uid="{5462203C-1219-4438-BC56-97F6B3D172F3}"/>
    <cellStyle name="Encabezado 4 2" xfId="66" xr:uid="{703EFFA9-29A1-4700-9501-15F2D54A3290}"/>
    <cellStyle name="Énfasis1 2" xfId="67" xr:uid="{C569128F-6D21-4EE2-AE29-CFF4BCE25DC8}"/>
    <cellStyle name="Énfasis2 2" xfId="68" xr:uid="{1C20C9CD-10F6-4C34-8C22-BFB0367A55B7}"/>
    <cellStyle name="Énfasis3 2" xfId="69" xr:uid="{8AC264D2-678B-47BE-BF7B-6D1AB5283555}"/>
    <cellStyle name="Énfasis4 2" xfId="70" xr:uid="{28F2FE5C-EE1F-439F-B69D-9BDD703CFF04}"/>
    <cellStyle name="Énfasis5 2" xfId="71" xr:uid="{905A17E2-990D-4434-93E9-423DC8D5E4D9}"/>
    <cellStyle name="Énfasis6 2" xfId="72" xr:uid="{4A366312-6721-404E-BD90-B8F9CBB409C2}"/>
    <cellStyle name="Entrada 2" xfId="73" xr:uid="{7CFDC36F-24D4-499E-B2BC-229CD81E2442}"/>
    <cellStyle name="Incorrecto 2" xfId="74" xr:uid="{67020ECA-2E91-41A2-A420-41E90D478B80}"/>
    <cellStyle name="Millares 2" xfId="2" xr:uid="{00000000-0005-0000-0000-000000000000}"/>
    <cellStyle name="Millares 2 2" xfId="18" xr:uid="{0924FAEE-C0AD-461F-B08F-EA3A706B3585}"/>
    <cellStyle name="Millares 3" xfId="4" xr:uid="{00000000-0005-0000-0000-000001000000}"/>
    <cellStyle name="Moneda [0]" xfId="89" builtinId="7"/>
    <cellStyle name="Moneda [0] 2" xfId="9" xr:uid="{00000000-0005-0000-0000-000003000000}"/>
    <cellStyle name="Moneda [0] 2 2" xfId="11" xr:uid="{43FEDF08-AFDC-4D17-BBE5-B7293968B2F9}"/>
    <cellStyle name="Moneda [0] 2 2 2" xfId="29" xr:uid="{4BDF0AC1-3EC9-4DBE-869D-4EF06B7CB1D7}"/>
    <cellStyle name="Moneda [0] 2 2 3" xfId="22" xr:uid="{087F54BC-C159-4526-A0B0-8D3602B319E1}"/>
    <cellStyle name="Moneda [0] 2 3" xfId="14" xr:uid="{EC1B4658-7A98-4400-A035-2E6CF64FA3FB}"/>
    <cellStyle name="Moneda [0] 2 3 2" xfId="30" xr:uid="{B74BC609-22D7-4976-BDA1-5DB7D6E76710}"/>
    <cellStyle name="Moneda [0] 2 3 3" xfId="23" xr:uid="{E077BF13-C3BC-4AAD-AF92-65EAC4D67D33}"/>
    <cellStyle name="Moneda [0] 2 4" xfId="16" xr:uid="{0B474697-EF81-49B3-82E0-7690DCF11879}"/>
    <cellStyle name="Moneda [0] 2 4 2" xfId="32" xr:uid="{6E33F1D2-7886-4E48-9D6C-268419AC5B70}"/>
    <cellStyle name="Moneda [0] 2 4 3" xfId="25" xr:uid="{7CAE143D-137F-45A6-BE63-64F72D9471D7}"/>
    <cellStyle name="Moneda [0] 2 5" xfId="27" xr:uid="{F707EAFE-A61B-431D-907E-87E20BC0D799}"/>
    <cellStyle name="Moneda [0] 2 6" xfId="20" xr:uid="{238D2A7D-1A03-4A51-A1E6-7769F4F64526}"/>
    <cellStyle name="Moneda [0] 3" xfId="10" xr:uid="{00000000-0005-0000-0000-000004000000}"/>
    <cellStyle name="Moneda [0] 3 2" xfId="13" xr:uid="{CF0DCD27-B71D-4B3B-B1BB-51ECC46FF4A9}"/>
    <cellStyle name="Moneda [0] 3 3" xfId="15" xr:uid="{10D1BC01-B6F8-4265-8C6D-C1FEC3453909}"/>
    <cellStyle name="Moneda [0] 3 3 2" xfId="31" xr:uid="{3973DCB7-CA81-4F90-8445-F45E2AA14A65}"/>
    <cellStyle name="Moneda [0] 3 3 3" xfId="24" xr:uid="{A76AC68A-6676-4447-AE04-F7B934D178C3}"/>
    <cellStyle name="Moneda [0] 3 4" xfId="28" xr:uid="{85753D6A-4EBD-45A8-976D-89858BE36C30}"/>
    <cellStyle name="Moneda [0] 3 5" xfId="21" xr:uid="{24E213D5-01FE-48EC-BD0C-436077CA35D7}"/>
    <cellStyle name="Moneda [0] 4" xfId="26" xr:uid="{BD031CCE-451C-477C-9AE3-075CE3C95C94}"/>
    <cellStyle name="Moneda [0] 5" xfId="19" xr:uid="{C6428E03-6C5F-4E15-B666-D83DA47C8B90}"/>
    <cellStyle name="Moneda 2" xfId="1" xr:uid="{00000000-0005-0000-0000-000005000000}"/>
    <cellStyle name="Moneda 2 2" xfId="12" xr:uid="{CA8D90B9-40FA-42D7-962C-200B2DB873E5}"/>
    <cellStyle name="Moneda 2 3" xfId="75" xr:uid="{C2EE5B30-52BF-4BB4-BBF2-36F897DEB7DD}"/>
    <cellStyle name="Neutral 2" xfId="76" xr:uid="{65A030C0-4DA7-4D9F-9F37-2197C440442A}"/>
    <cellStyle name="Normal" xfId="0" builtinId="0"/>
    <cellStyle name="Normal 2" xfId="6" xr:uid="{00000000-0005-0000-0000-000007000000}"/>
    <cellStyle name="Normal 2 3" xfId="5" xr:uid="{00000000-0005-0000-0000-000008000000}"/>
    <cellStyle name="Normal 3" xfId="3" xr:uid="{00000000-0005-0000-0000-000009000000}"/>
    <cellStyle name="Normal 3 2" xfId="77" xr:uid="{7DA63676-0A6B-4174-8439-75BE0EDF9B9B}"/>
    <cellStyle name="Normal 4" xfId="17" xr:uid="{B080B7A1-8E94-47EB-9FBD-E21202DB5A37}"/>
    <cellStyle name="Normal 4 2" xfId="78" xr:uid="{8F4338B2-A6DA-42E0-9815-2F204A4F25FE}"/>
    <cellStyle name="Normal 5" xfId="7" xr:uid="{00000000-0005-0000-0000-00000A000000}"/>
    <cellStyle name="Normal 5 2" xfId="8" xr:uid="{00000000-0005-0000-0000-00000B000000}"/>
    <cellStyle name="Normal 6" xfId="88" xr:uid="{59304CDC-8510-4D27-96B2-AE05ECE0249F}"/>
    <cellStyle name="Notas 2" xfId="80" xr:uid="{818BB58A-90B6-42BE-B640-B1D88A7EEEBC}"/>
    <cellStyle name="Notas 3" xfId="79" xr:uid="{8B30F7FE-0F92-44BE-8107-8915A2C08266}"/>
    <cellStyle name="Salida 2" xfId="81" xr:uid="{FBC7D454-F711-4237-AA29-259784F0FFDF}"/>
    <cellStyle name="Texto de advertencia 2" xfId="82" xr:uid="{5BAD1F53-9C97-4F80-A94C-93F09D0E7D8D}"/>
    <cellStyle name="Texto explicativo 2" xfId="83" xr:uid="{DA1A5FCF-6770-4416-93C5-0536B1F5EAE1}"/>
    <cellStyle name="Título 2 2" xfId="85" xr:uid="{FD0E7357-CF49-4934-837F-A532D241E28E}"/>
    <cellStyle name="Título 3 2" xfId="86" xr:uid="{C29FBF58-C0A0-496E-AF90-B28ECD3FBF2E}"/>
    <cellStyle name="Título 4" xfId="84" xr:uid="{35F1285C-9B75-4B36-AA1C-26D7343CEA7B}"/>
    <cellStyle name="Total 2" xfId="87" xr:uid="{A3796DC4-1DA4-4361-94A4-017046C61AC0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31744</xdr:colOff>
      <xdr:row>0</xdr:row>
      <xdr:rowOff>31752</xdr:rowOff>
    </xdr:from>
    <xdr:to>
      <xdr:col>2</xdr:col>
      <xdr:colOff>2060886</xdr:colOff>
      <xdr:row>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BA89B6-C865-47FE-BFAA-FB9EF89BC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19" y="31752"/>
          <a:ext cx="24574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2363781</xdr:colOff>
      <xdr:row>0</xdr:row>
      <xdr:rowOff>193677</xdr:rowOff>
    </xdr:from>
    <xdr:to>
      <xdr:col>3</xdr:col>
      <xdr:colOff>94609</xdr:colOff>
      <xdr:row>2</xdr:row>
      <xdr:rowOff>57469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E3FE168-A5C3-4DC0-BDE5-6CA42B8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4344" y="193677"/>
          <a:ext cx="895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93DD-2BEC-41AD-84DB-FEA6CF243EAD}">
  <sheetPr>
    <pageSetUpPr fitToPage="1"/>
  </sheetPr>
  <dimension ref="A1:L43"/>
  <sheetViews>
    <sheetView showGridLines="0" tabSelected="1" view="pageBreakPreview" zoomScaleNormal="100" zoomScaleSheetLayoutView="100" workbookViewId="0">
      <selection activeCell="G36" sqref="G36"/>
    </sheetView>
  </sheetViews>
  <sheetFormatPr baseColWidth="10" defaultRowHeight="12" x14ac:dyDescent="0.3"/>
  <cols>
    <col min="1" max="1" width="4" style="1" customWidth="1"/>
    <col min="2" max="2" width="6.33203125" style="14" customWidth="1"/>
    <col min="3" max="3" width="47.33203125" style="1" customWidth="1"/>
    <col min="4" max="4" width="7.109375" style="14" bestFit="1" customWidth="1"/>
    <col min="5" max="5" width="11.44140625" style="2" customWidth="1"/>
    <col min="6" max="6" width="13.44140625" style="2" customWidth="1"/>
    <col min="7" max="7" width="13" style="2" bestFit="1" customWidth="1"/>
    <col min="8" max="8" width="11.44140625" style="1"/>
    <col min="9" max="9" width="15.6640625" style="1" bestFit="1" customWidth="1"/>
    <col min="10" max="10" width="11.88671875" style="1" bestFit="1" customWidth="1"/>
    <col min="11" max="256" width="11.44140625" style="1"/>
    <col min="257" max="257" width="35.33203125" style="1" bestFit="1" customWidth="1"/>
    <col min="258" max="258" width="6.33203125" style="1" customWidth="1"/>
    <col min="259" max="259" width="47.33203125" style="1" customWidth="1"/>
    <col min="260" max="260" width="7.109375" style="1" bestFit="1" customWidth="1"/>
    <col min="261" max="261" width="11.44140625" style="1"/>
    <col min="262" max="262" width="13.44140625" style="1" customWidth="1"/>
    <col min="263" max="263" width="12.5546875" style="1" customWidth="1"/>
    <col min="264" max="264" width="11.44140625" style="1"/>
    <col min="265" max="265" width="15.6640625" style="1" bestFit="1" customWidth="1"/>
    <col min="266" max="266" width="11.88671875" style="1" bestFit="1" customWidth="1"/>
    <col min="267" max="512" width="11.44140625" style="1"/>
    <col min="513" max="513" width="35.33203125" style="1" bestFit="1" customWidth="1"/>
    <col min="514" max="514" width="6.33203125" style="1" customWidth="1"/>
    <col min="515" max="515" width="47.33203125" style="1" customWidth="1"/>
    <col min="516" max="516" width="7.109375" style="1" bestFit="1" customWidth="1"/>
    <col min="517" max="517" width="11.44140625" style="1"/>
    <col min="518" max="518" width="13.44140625" style="1" customWidth="1"/>
    <col min="519" max="519" width="12.5546875" style="1" customWidth="1"/>
    <col min="520" max="520" width="11.44140625" style="1"/>
    <col min="521" max="521" width="15.6640625" style="1" bestFit="1" customWidth="1"/>
    <col min="522" max="522" width="11.88671875" style="1" bestFit="1" customWidth="1"/>
    <col min="523" max="768" width="11.44140625" style="1"/>
    <col min="769" max="769" width="35.33203125" style="1" bestFit="1" customWidth="1"/>
    <col min="770" max="770" width="6.33203125" style="1" customWidth="1"/>
    <col min="771" max="771" width="47.33203125" style="1" customWidth="1"/>
    <col min="772" max="772" width="7.109375" style="1" bestFit="1" customWidth="1"/>
    <col min="773" max="773" width="11.44140625" style="1"/>
    <col min="774" max="774" width="13.44140625" style="1" customWidth="1"/>
    <col min="775" max="775" width="12.5546875" style="1" customWidth="1"/>
    <col min="776" max="776" width="11.44140625" style="1"/>
    <col min="777" max="777" width="15.6640625" style="1" bestFit="1" customWidth="1"/>
    <col min="778" max="778" width="11.88671875" style="1" bestFit="1" customWidth="1"/>
    <col min="779" max="1024" width="11.44140625" style="1"/>
    <col min="1025" max="1025" width="35.33203125" style="1" bestFit="1" customWidth="1"/>
    <col min="1026" max="1026" width="6.33203125" style="1" customWidth="1"/>
    <col min="1027" max="1027" width="47.33203125" style="1" customWidth="1"/>
    <col min="1028" max="1028" width="7.109375" style="1" bestFit="1" customWidth="1"/>
    <col min="1029" max="1029" width="11.44140625" style="1"/>
    <col min="1030" max="1030" width="13.44140625" style="1" customWidth="1"/>
    <col min="1031" max="1031" width="12.5546875" style="1" customWidth="1"/>
    <col min="1032" max="1032" width="11.44140625" style="1"/>
    <col min="1033" max="1033" width="15.6640625" style="1" bestFit="1" customWidth="1"/>
    <col min="1034" max="1034" width="11.88671875" style="1" bestFit="1" customWidth="1"/>
    <col min="1035" max="1280" width="11.44140625" style="1"/>
    <col min="1281" max="1281" width="35.33203125" style="1" bestFit="1" customWidth="1"/>
    <col min="1282" max="1282" width="6.33203125" style="1" customWidth="1"/>
    <col min="1283" max="1283" width="47.33203125" style="1" customWidth="1"/>
    <col min="1284" max="1284" width="7.109375" style="1" bestFit="1" customWidth="1"/>
    <col min="1285" max="1285" width="11.44140625" style="1"/>
    <col min="1286" max="1286" width="13.44140625" style="1" customWidth="1"/>
    <col min="1287" max="1287" width="12.5546875" style="1" customWidth="1"/>
    <col min="1288" max="1288" width="11.44140625" style="1"/>
    <col min="1289" max="1289" width="15.6640625" style="1" bestFit="1" customWidth="1"/>
    <col min="1290" max="1290" width="11.88671875" style="1" bestFit="1" customWidth="1"/>
    <col min="1291" max="1536" width="11.44140625" style="1"/>
    <col min="1537" max="1537" width="35.33203125" style="1" bestFit="1" customWidth="1"/>
    <col min="1538" max="1538" width="6.33203125" style="1" customWidth="1"/>
    <col min="1539" max="1539" width="47.33203125" style="1" customWidth="1"/>
    <col min="1540" max="1540" width="7.109375" style="1" bestFit="1" customWidth="1"/>
    <col min="1541" max="1541" width="11.44140625" style="1"/>
    <col min="1542" max="1542" width="13.44140625" style="1" customWidth="1"/>
    <col min="1543" max="1543" width="12.5546875" style="1" customWidth="1"/>
    <col min="1544" max="1544" width="11.44140625" style="1"/>
    <col min="1545" max="1545" width="15.6640625" style="1" bestFit="1" customWidth="1"/>
    <col min="1546" max="1546" width="11.88671875" style="1" bestFit="1" customWidth="1"/>
    <col min="1547" max="1792" width="11.44140625" style="1"/>
    <col min="1793" max="1793" width="35.33203125" style="1" bestFit="1" customWidth="1"/>
    <col min="1794" max="1794" width="6.33203125" style="1" customWidth="1"/>
    <col min="1795" max="1795" width="47.33203125" style="1" customWidth="1"/>
    <col min="1796" max="1796" width="7.109375" style="1" bestFit="1" customWidth="1"/>
    <col min="1797" max="1797" width="11.44140625" style="1"/>
    <col min="1798" max="1798" width="13.44140625" style="1" customWidth="1"/>
    <col min="1799" max="1799" width="12.5546875" style="1" customWidth="1"/>
    <col min="1800" max="1800" width="11.44140625" style="1"/>
    <col min="1801" max="1801" width="15.6640625" style="1" bestFit="1" customWidth="1"/>
    <col min="1802" max="1802" width="11.88671875" style="1" bestFit="1" customWidth="1"/>
    <col min="1803" max="2048" width="11.44140625" style="1"/>
    <col min="2049" max="2049" width="35.33203125" style="1" bestFit="1" customWidth="1"/>
    <col min="2050" max="2050" width="6.33203125" style="1" customWidth="1"/>
    <col min="2051" max="2051" width="47.33203125" style="1" customWidth="1"/>
    <col min="2052" max="2052" width="7.109375" style="1" bestFit="1" customWidth="1"/>
    <col min="2053" max="2053" width="11.44140625" style="1"/>
    <col min="2054" max="2054" width="13.44140625" style="1" customWidth="1"/>
    <col min="2055" max="2055" width="12.5546875" style="1" customWidth="1"/>
    <col min="2056" max="2056" width="11.44140625" style="1"/>
    <col min="2057" max="2057" width="15.6640625" style="1" bestFit="1" customWidth="1"/>
    <col min="2058" max="2058" width="11.88671875" style="1" bestFit="1" customWidth="1"/>
    <col min="2059" max="2304" width="11.44140625" style="1"/>
    <col min="2305" max="2305" width="35.33203125" style="1" bestFit="1" customWidth="1"/>
    <col min="2306" max="2306" width="6.33203125" style="1" customWidth="1"/>
    <col min="2307" max="2307" width="47.33203125" style="1" customWidth="1"/>
    <col min="2308" max="2308" width="7.109375" style="1" bestFit="1" customWidth="1"/>
    <col min="2309" max="2309" width="11.44140625" style="1"/>
    <col min="2310" max="2310" width="13.44140625" style="1" customWidth="1"/>
    <col min="2311" max="2311" width="12.5546875" style="1" customWidth="1"/>
    <col min="2312" max="2312" width="11.44140625" style="1"/>
    <col min="2313" max="2313" width="15.6640625" style="1" bestFit="1" customWidth="1"/>
    <col min="2314" max="2314" width="11.88671875" style="1" bestFit="1" customWidth="1"/>
    <col min="2315" max="2560" width="11.44140625" style="1"/>
    <col min="2561" max="2561" width="35.33203125" style="1" bestFit="1" customWidth="1"/>
    <col min="2562" max="2562" width="6.33203125" style="1" customWidth="1"/>
    <col min="2563" max="2563" width="47.33203125" style="1" customWidth="1"/>
    <col min="2564" max="2564" width="7.109375" style="1" bestFit="1" customWidth="1"/>
    <col min="2565" max="2565" width="11.44140625" style="1"/>
    <col min="2566" max="2566" width="13.44140625" style="1" customWidth="1"/>
    <col min="2567" max="2567" width="12.5546875" style="1" customWidth="1"/>
    <col min="2568" max="2568" width="11.44140625" style="1"/>
    <col min="2569" max="2569" width="15.6640625" style="1" bestFit="1" customWidth="1"/>
    <col min="2570" max="2570" width="11.88671875" style="1" bestFit="1" customWidth="1"/>
    <col min="2571" max="2816" width="11.44140625" style="1"/>
    <col min="2817" max="2817" width="35.33203125" style="1" bestFit="1" customWidth="1"/>
    <col min="2818" max="2818" width="6.33203125" style="1" customWidth="1"/>
    <col min="2819" max="2819" width="47.33203125" style="1" customWidth="1"/>
    <col min="2820" max="2820" width="7.109375" style="1" bestFit="1" customWidth="1"/>
    <col min="2821" max="2821" width="11.44140625" style="1"/>
    <col min="2822" max="2822" width="13.44140625" style="1" customWidth="1"/>
    <col min="2823" max="2823" width="12.5546875" style="1" customWidth="1"/>
    <col min="2824" max="2824" width="11.44140625" style="1"/>
    <col min="2825" max="2825" width="15.6640625" style="1" bestFit="1" customWidth="1"/>
    <col min="2826" max="2826" width="11.88671875" style="1" bestFit="1" customWidth="1"/>
    <col min="2827" max="3072" width="11.44140625" style="1"/>
    <col min="3073" max="3073" width="35.33203125" style="1" bestFit="1" customWidth="1"/>
    <col min="3074" max="3074" width="6.33203125" style="1" customWidth="1"/>
    <col min="3075" max="3075" width="47.33203125" style="1" customWidth="1"/>
    <col min="3076" max="3076" width="7.109375" style="1" bestFit="1" customWidth="1"/>
    <col min="3077" max="3077" width="11.44140625" style="1"/>
    <col min="3078" max="3078" width="13.44140625" style="1" customWidth="1"/>
    <col min="3079" max="3079" width="12.5546875" style="1" customWidth="1"/>
    <col min="3080" max="3080" width="11.44140625" style="1"/>
    <col min="3081" max="3081" width="15.6640625" style="1" bestFit="1" customWidth="1"/>
    <col min="3082" max="3082" width="11.88671875" style="1" bestFit="1" customWidth="1"/>
    <col min="3083" max="3328" width="11.44140625" style="1"/>
    <col min="3329" max="3329" width="35.33203125" style="1" bestFit="1" customWidth="1"/>
    <col min="3330" max="3330" width="6.33203125" style="1" customWidth="1"/>
    <col min="3331" max="3331" width="47.33203125" style="1" customWidth="1"/>
    <col min="3332" max="3332" width="7.109375" style="1" bestFit="1" customWidth="1"/>
    <col min="3333" max="3333" width="11.44140625" style="1"/>
    <col min="3334" max="3334" width="13.44140625" style="1" customWidth="1"/>
    <col min="3335" max="3335" width="12.5546875" style="1" customWidth="1"/>
    <col min="3336" max="3336" width="11.44140625" style="1"/>
    <col min="3337" max="3337" width="15.6640625" style="1" bestFit="1" customWidth="1"/>
    <col min="3338" max="3338" width="11.88671875" style="1" bestFit="1" customWidth="1"/>
    <col min="3339" max="3584" width="11.44140625" style="1"/>
    <col min="3585" max="3585" width="35.33203125" style="1" bestFit="1" customWidth="1"/>
    <col min="3586" max="3586" width="6.33203125" style="1" customWidth="1"/>
    <col min="3587" max="3587" width="47.33203125" style="1" customWidth="1"/>
    <col min="3588" max="3588" width="7.109375" style="1" bestFit="1" customWidth="1"/>
    <col min="3589" max="3589" width="11.44140625" style="1"/>
    <col min="3590" max="3590" width="13.44140625" style="1" customWidth="1"/>
    <col min="3591" max="3591" width="12.5546875" style="1" customWidth="1"/>
    <col min="3592" max="3592" width="11.44140625" style="1"/>
    <col min="3593" max="3593" width="15.6640625" style="1" bestFit="1" customWidth="1"/>
    <col min="3594" max="3594" width="11.88671875" style="1" bestFit="1" customWidth="1"/>
    <col min="3595" max="3840" width="11.44140625" style="1"/>
    <col min="3841" max="3841" width="35.33203125" style="1" bestFit="1" customWidth="1"/>
    <col min="3842" max="3842" width="6.33203125" style="1" customWidth="1"/>
    <col min="3843" max="3843" width="47.33203125" style="1" customWidth="1"/>
    <col min="3844" max="3844" width="7.109375" style="1" bestFit="1" customWidth="1"/>
    <col min="3845" max="3845" width="11.44140625" style="1"/>
    <col min="3846" max="3846" width="13.44140625" style="1" customWidth="1"/>
    <col min="3847" max="3847" width="12.5546875" style="1" customWidth="1"/>
    <col min="3848" max="3848" width="11.44140625" style="1"/>
    <col min="3849" max="3849" width="15.6640625" style="1" bestFit="1" customWidth="1"/>
    <col min="3850" max="3850" width="11.88671875" style="1" bestFit="1" customWidth="1"/>
    <col min="3851" max="4096" width="11.44140625" style="1"/>
    <col min="4097" max="4097" width="35.33203125" style="1" bestFit="1" customWidth="1"/>
    <col min="4098" max="4098" width="6.33203125" style="1" customWidth="1"/>
    <col min="4099" max="4099" width="47.33203125" style="1" customWidth="1"/>
    <col min="4100" max="4100" width="7.109375" style="1" bestFit="1" customWidth="1"/>
    <col min="4101" max="4101" width="11.44140625" style="1"/>
    <col min="4102" max="4102" width="13.44140625" style="1" customWidth="1"/>
    <col min="4103" max="4103" width="12.5546875" style="1" customWidth="1"/>
    <col min="4104" max="4104" width="11.44140625" style="1"/>
    <col min="4105" max="4105" width="15.6640625" style="1" bestFit="1" customWidth="1"/>
    <col min="4106" max="4106" width="11.88671875" style="1" bestFit="1" customWidth="1"/>
    <col min="4107" max="4352" width="11.44140625" style="1"/>
    <col min="4353" max="4353" width="35.33203125" style="1" bestFit="1" customWidth="1"/>
    <col min="4354" max="4354" width="6.33203125" style="1" customWidth="1"/>
    <col min="4355" max="4355" width="47.33203125" style="1" customWidth="1"/>
    <col min="4356" max="4356" width="7.109375" style="1" bestFit="1" customWidth="1"/>
    <col min="4357" max="4357" width="11.44140625" style="1"/>
    <col min="4358" max="4358" width="13.44140625" style="1" customWidth="1"/>
    <col min="4359" max="4359" width="12.5546875" style="1" customWidth="1"/>
    <col min="4360" max="4360" width="11.44140625" style="1"/>
    <col min="4361" max="4361" width="15.6640625" style="1" bestFit="1" customWidth="1"/>
    <col min="4362" max="4362" width="11.88671875" style="1" bestFit="1" customWidth="1"/>
    <col min="4363" max="4608" width="11.44140625" style="1"/>
    <col min="4609" max="4609" width="35.33203125" style="1" bestFit="1" customWidth="1"/>
    <col min="4610" max="4610" width="6.33203125" style="1" customWidth="1"/>
    <col min="4611" max="4611" width="47.33203125" style="1" customWidth="1"/>
    <col min="4612" max="4612" width="7.109375" style="1" bestFit="1" customWidth="1"/>
    <col min="4613" max="4613" width="11.44140625" style="1"/>
    <col min="4614" max="4614" width="13.44140625" style="1" customWidth="1"/>
    <col min="4615" max="4615" width="12.5546875" style="1" customWidth="1"/>
    <col min="4616" max="4616" width="11.44140625" style="1"/>
    <col min="4617" max="4617" width="15.6640625" style="1" bestFit="1" customWidth="1"/>
    <col min="4618" max="4618" width="11.88671875" style="1" bestFit="1" customWidth="1"/>
    <col min="4619" max="4864" width="11.44140625" style="1"/>
    <col min="4865" max="4865" width="35.33203125" style="1" bestFit="1" customWidth="1"/>
    <col min="4866" max="4866" width="6.33203125" style="1" customWidth="1"/>
    <col min="4867" max="4867" width="47.33203125" style="1" customWidth="1"/>
    <col min="4868" max="4868" width="7.109375" style="1" bestFit="1" customWidth="1"/>
    <col min="4869" max="4869" width="11.44140625" style="1"/>
    <col min="4870" max="4870" width="13.44140625" style="1" customWidth="1"/>
    <col min="4871" max="4871" width="12.5546875" style="1" customWidth="1"/>
    <col min="4872" max="4872" width="11.44140625" style="1"/>
    <col min="4873" max="4873" width="15.6640625" style="1" bestFit="1" customWidth="1"/>
    <col min="4874" max="4874" width="11.88671875" style="1" bestFit="1" customWidth="1"/>
    <col min="4875" max="5120" width="11.44140625" style="1"/>
    <col min="5121" max="5121" width="35.33203125" style="1" bestFit="1" customWidth="1"/>
    <col min="5122" max="5122" width="6.33203125" style="1" customWidth="1"/>
    <col min="5123" max="5123" width="47.33203125" style="1" customWidth="1"/>
    <col min="5124" max="5124" width="7.109375" style="1" bestFit="1" customWidth="1"/>
    <col min="5125" max="5125" width="11.44140625" style="1"/>
    <col min="5126" max="5126" width="13.44140625" style="1" customWidth="1"/>
    <col min="5127" max="5127" width="12.5546875" style="1" customWidth="1"/>
    <col min="5128" max="5128" width="11.44140625" style="1"/>
    <col min="5129" max="5129" width="15.6640625" style="1" bestFit="1" customWidth="1"/>
    <col min="5130" max="5130" width="11.88671875" style="1" bestFit="1" customWidth="1"/>
    <col min="5131" max="5376" width="11.44140625" style="1"/>
    <col min="5377" max="5377" width="35.33203125" style="1" bestFit="1" customWidth="1"/>
    <col min="5378" max="5378" width="6.33203125" style="1" customWidth="1"/>
    <col min="5379" max="5379" width="47.33203125" style="1" customWidth="1"/>
    <col min="5380" max="5380" width="7.109375" style="1" bestFit="1" customWidth="1"/>
    <col min="5381" max="5381" width="11.44140625" style="1"/>
    <col min="5382" max="5382" width="13.44140625" style="1" customWidth="1"/>
    <col min="5383" max="5383" width="12.5546875" style="1" customWidth="1"/>
    <col min="5384" max="5384" width="11.44140625" style="1"/>
    <col min="5385" max="5385" width="15.6640625" style="1" bestFit="1" customWidth="1"/>
    <col min="5386" max="5386" width="11.88671875" style="1" bestFit="1" customWidth="1"/>
    <col min="5387" max="5632" width="11.44140625" style="1"/>
    <col min="5633" max="5633" width="35.33203125" style="1" bestFit="1" customWidth="1"/>
    <col min="5634" max="5634" width="6.33203125" style="1" customWidth="1"/>
    <col min="5635" max="5635" width="47.33203125" style="1" customWidth="1"/>
    <col min="5636" max="5636" width="7.109375" style="1" bestFit="1" customWidth="1"/>
    <col min="5637" max="5637" width="11.44140625" style="1"/>
    <col min="5638" max="5638" width="13.44140625" style="1" customWidth="1"/>
    <col min="5639" max="5639" width="12.5546875" style="1" customWidth="1"/>
    <col min="5640" max="5640" width="11.44140625" style="1"/>
    <col min="5641" max="5641" width="15.6640625" style="1" bestFit="1" customWidth="1"/>
    <col min="5642" max="5642" width="11.88671875" style="1" bestFit="1" customWidth="1"/>
    <col min="5643" max="5888" width="11.44140625" style="1"/>
    <col min="5889" max="5889" width="35.33203125" style="1" bestFit="1" customWidth="1"/>
    <col min="5890" max="5890" width="6.33203125" style="1" customWidth="1"/>
    <col min="5891" max="5891" width="47.33203125" style="1" customWidth="1"/>
    <col min="5892" max="5892" width="7.109375" style="1" bestFit="1" customWidth="1"/>
    <col min="5893" max="5893" width="11.44140625" style="1"/>
    <col min="5894" max="5894" width="13.44140625" style="1" customWidth="1"/>
    <col min="5895" max="5895" width="12.5546875" style="1" customWidth="1"/>
    <col min="5896" max="5896" width="11.44140625" style="1"/>
    <col min="5897" max="5897" width="15.6640625" style="1" bestFit="1" customWidth="1"/>
    <col min="5898" max="5898" width="11.88671875" style="1" bestFit="1" customWidth="1"/>
    <col min="5899" max="6144" width="11.44140625" style="1"/>
    <col min="6145" max="6145" width="35.33203125" style="1" bestFit="1" customWidth="1"/>
    <col min="6146" max="6146" width="6.33203125" style="1" customWidth="1"/>
    <col min="6147" max="6147" width="47.33203125" style="1" customWidth="1"/>
    <col min="6148" max="6148" width="7.109375" style="1" bestFit="1" customWidth="1"/>
    <col min="6149" max="6149" width="11.44140625" style="1"/>
    <col min="6150" max="6150" width="13.44140625" style="1" customWidth="1"/>
    <col min="6151" max="6151" width="12.5546875" style="1" customWidth="1"/>
    <col min="6152" max="6152" width="11.44140625" style="1"/>
    <col min="6153" max="6153" width="15.6640625" style="1" bestFit="1" customWidth="1"/>
    <col min="6154" max="6154" width="11.88671875" style="1" bestFit="1" customWidth="1"/>
    <col min="6155" max="6400" width="11.44140625" style="1"/>
    <col min="6401" max="6401" width="35.33203125" style="1" bestFit="1" customWidth="1"/>
    <col min="6402" max="6402" width="6.33203125" style="1" customWidth="1"/>
    <col min="6403" max="6403" width="47.33203125" style="1" customWidth="1"/>
    <col min="6404" max="6404" width="7.109375" style="1" bestFit="1" customWidth="1"/>
    <col min="6405" max="6405" width="11.44140625" style="1"/>
    <col min="6406" max="6406" width="13.44140625" style="1" customWidth="1"/>
    <col min="6407" max="6407" width="12.5546875" style="1" customWidth="1"/>
    <col min="6408" max="6408" width="11.44140625" style="1"/>
    <col min="6409" max="6409" width="15.6640625" style="1" bestFit="1" customWidth="1"/>
    <col min="6410" max="6410" width="11.88671875" style="1" bestFit="1" customWidth="1"/>
    <col min="6411" max="6656" width="11.44140625" style="1"/>
    <col min="6657" max="6657" width="35.33203125" style="1" bestFit="1" customWidth="1"/>
    <col min="6658" max="6658" width="6.33203125" style="1" customWidth="1"/>
    <col min="6659" max="6659" width="47.33203125" style="1" customWidth="1"/>
    <col min="6660" max="6660" width="7.109375" style="1" bestFit="1" customWidth="1"/>
    <col min="6661" max="6661" width="11.44140625" style="1"/>
    <col min="6662" max="6662" width="13.44140625" style="1" customWidth="1"/>
    <col min="6663" max="6663" width="12.5546875" style="1" customWidth="1"/>
    <col min="6664" max="6664" width="11.44140625" style="1"/>
    <col min="6665" max="6665" width="15.6640625" style="1" bestFit="1" customWidth="1"/>
    <col min="6666" max="6666" width="11.88671875" style="1" bestFit="1" customWidth="1"/>
    <col min="6667" max="6912" width="11.44140625" style="1"/>
    <col min="6913" max="6913" width="35.33203125" style="1" bestFit="1" customWidth="1"/>
    <col min="6914" max="6914" width="6.33203125" style="1" customWidth="1"/>
    <col min="6915" max="6915" width="47.33203125" style="1" customWidth="1"/>
    <col min="6916" max="6916" width="7.109375" style="1" bestFit="1" customWidth="1"/>
    <col min="6917" max="6917" width="11.44140625" style="1"/>
    <col min="6918" max="6918" width="13.44140625" style="1" customWidth="1"/>
    <col min="6919" max="6919" width="12.5546875" style="1" customWidth="1"/>
    <col min="6920" max="6920" width="11.44140625" style="1"/>
    <col min="6921" max="6921" width="15.6640625" style="1" bestFit="1" customWidth="1"/>
    <col min="6922" max="6922" width="11.88671875" style="1" bestFit="1" customWidth="1"/>
    <col min="6923" max="7168" width="11.44140625" style="1"/>
    <col min="7169" max="7169" width="35.33203125" style="1" bestFit="1" customWidth="1"/>
    <col min="7170" max="7170" width="6.33203125" style="1" customWidth="1"/>
    <col min="7171" max="7171" width="47.33203125" style="1" customWidth="1"/>
    <col min="7172" max="7172" width="7.109375" style="1" bestFit="1" customWidth="1"/>
    <col min="7173" max="7173" width="11.44140625" style="1"/>
    <col min="7174" max="7174" width="13.44140625" style="1" customWidth="1"/>
    <col min="7175" max="7175" width="12.5546875" style="1" customWidth="1"/>
    <col min="7176" max="7176" width="11.44140625" style="1"/>
    <col min="7177" max="7177" width="15.6640625" style="1" bestFit="1" customWidth="1"/>
    <col min="7178" max="7178" width="11.88671875" style="1" bestFit="1" customWidth="1"/>
    <col min="7179" max="7424" width="11.44140625" style="1"/>
    <col min="7425" max="7425" width="35.33203125" style="1" bestFit="1" customWidth="1"/>
    <col min="7426" max="7426" width="6.33203125" style="1" customWidth="1"/>
    <col min="7427" max="7427" width="47.33203125" style="1" customWidth="1"/>
    <col min="7428" max="7428" width="7.109375" style="1" bestFit="1" customWidth="1"/>
    <col min="7429" max="7429" width="11.44140625" style="1"/>
    <col min="7430" max="7430" width="13.44140625" style="1" customWidth="1"/>
    <col min="7431" max="7431" width="12.5546875" style="1" customWidth="1"/>
    <col min="7432" max="7432" width="11.44140625" style="1"/>
    <col min="7433" max="7433" width="15.6640625" style="1" bestFit="1" customWidth="1"/>
    <col min="7434" max="7434" width="11.88671875" style="1" bestFit="1" customWidth="1"/>
    <col min="7435" max="7680" width="11.44140625" style="1"/>
    <col min="7681" max="7681" width="35.33203125" style="1" bestFit="1" customWidth="1"/>
    <col min="7682" max="7682" width="6.33203125" style="1" customWidth="1"/>
    <col min="7683" max="7683" width="47.33203125" style="1" customWidth="1"/>
    <col min="7684" max="7684" width="7.109375" style="1" bestFit="1" customWidth="1"/>
    <col min="7685" max="7685" width="11.44140625" style="1"/>
    <col min="7686" max="7686" width="13.44140625" style="1" customWidth="1"/>
    <col min="7687" max="7687" width="12.5546875" style="1" customWidth="1"/>
    <col min="7688" max="7688" width="11.44140625" style="1"/>
    <col min="7689" max="7689" width="15.6640625" style="1" bestFit="1" customWidth="1"/>
    <col min="7690" max="7690" width="11.88671875" style="1" bestFit="1" customWidth="1"/>
    <col min="7691" max="7936" width="11.44140625" style="1"/>
    <col min="7937" max="7937" width="35.33203125" style="1" bestFit="1" customWidth="1"/>
    <col min="7938" max="7938" width="6.33203125" style="1" customWidth="1"/>
    <col min="7939" max="7939" width="47.33203125" style="1" customWidth="1"/>
    <col min="7940" max="7940" width="7.109375" style="1" bestFit="1" customWidth="1"/>
    <col min="7941" max="7941" width="11.44140625" style="1"/>
    <col min="7942" max="7942" width="13.44140625" style="1" customWidth="1"/>
    <col min="7943" max="7943" width="12.5546875" style="1" customWidth="1"/>
    <col min="7944" max="7944" width="11.44140625" style="1"/>
    <col min="7945" max="7945" width="15.6640625" style="1" bestFit="1" customWidth="1"/>
    <col min="7946" max="7946" width="11.88671875" style="1" bestFit="1" customWidth="1"/>
    <col min="7947" max="8192" width="11.44140625" style="1"/>
    <col min="8193" max="8193" width="35.33203125" style="1" bestFit="1" customWidth="1"/>
    <col min="8194" max="8194" width="6.33203125" style="1" customWidth="1"/>
    <col min="8195" max="8195" width="47.33203125" style="1" customWidth="1"/>
    <col min="8196" max="8196" width="7.109375" style="1" bestFit="1" customWidth="1"/>
    <col min="8197" max="8197" width="11.44140625" style="1"/>
    <col min="8198" max="8198" width="13.44140625" style="1" customWidth="1"/>
    <col min="8199" max="8199" width="12.5546875" style="1" customWidth="1"/>
    <col min="8200" max="8200" width="11.44140625" style="1"/>
    <col min="8201" max="8201" width="15.6640625" style="1" bestFit="1" customWidth="1"/>
    <col min="8202" max="8202" width="11.88671875" style="1" bestFit="1" customWidth="1"/>
    <col min="8203" max="8448" width="11.44140625" style="1"/>
    <col min="8449" max="8449" width="35.33203125" style="1" bestFit="1" customWidth="1"/>
    <col min="8450" max="8450" width="6.33203125" style="1" customWidth="1"/>
    <col min="8451" max="8451" width="47.33203125" style="1" customWidth="1"/>
    <col min="8452" max="8452" width="7.109375" style="1" bestFit="1" customWidth="1"/>
    <col min="8453" max="8453" width="11.44140625" style="1"/>
    <col min="8454" max="8454" width="13.44140625" style="1" customWidth="1"/>
    <col min="8455" max="8455" width="12.5546875" style="1" customWidth="1"/>
    <col min="8456" max="8456" width="11.44140625" style="1"/>
    <col min="8457" max="8457" width="15.6640625" style="1" bestFit="1" customWidth="1"/>
    <col min="8458" max="8458" width="11.88671875" style="1" bestFit="1" customWidth="1"/>
    <col min="8459" max="8704" width="11.44140625" style="1"/>
    <col min="8705" max="8705" width="35.33203125" style="1" bestFit="1" customWidth="1"/>
    <col min="8706" max="8706" width="6.33203125" style="1" customWidth="1"/>
    <col min="8707" max="8707" width="47.33203125" style="1" customWidth="1"/>
    <col min="8708" max="8708" width="7.109375" style="1" bestFit="1" customWidth="1"/>
    <col min="8709" max="8709" width="11.44140625" style="1"/>
    <col min="8710" max="8710" width="13.44140625" style="1" customWidth="1"/>
    <col min="8711" max="8711" width="12.5546875" style="1" customWidth="1"/>
    <col min="8712" max="8712" width="11.44140625" style="1"/>
    <col min="8713" max="8713" width="15.6640625" style="1" bestFit="1" customWidth="1"/>
    <col min="8714" max="8714" width="11.88671875" style="1" bestFit="1" customWidth="1"/>
    <col min="8715" max="8960" width="11.44140625" style="1"/>
    <col min="8961" max="8961" width="35.33203125" style="1" bestFit="1" customWidth="1"/>
    <col min="8962" max="8962" width="6.33203125" style="1" customWidth="1"/>
    <col min="8963" max="8963" width="47.33203125" style="1" customWidth="1"/>
    <col min="8964" max="8964" width="7.109375" style="1" bestFit="1" customWidth="1"/>
    <col min="8965" max="8965" width="11.44140625" style="1"/>
    <col min="8966" max="8966" width="13.44140625" style="1" customWidth="1"/>
    <col min="8967" max="8967" width="12.5546875" style="1" customWidth="1"/>
    <col min="8968" max="8968" width="11.44140625" style="1"/>
    <col min="8969" max="8969" width="15.6640625" style="1" bestFit="1" customWidth="1"/>
    <col min="8970" max="8970" width="11.88671875" style="1" bestFit="1" customWidth="1"/>
    <col min="8971" max="9216" width="11.44140625" style="1"/>
    <col min="9217" max="9217" width="35.33203125" style="1" bestFit="1" customWidth="1"/>
    <col min="9218" max="9218" width="6.33203125" style="1" customWidth="1"/>
    <col min="9219" max="9219" width="47.33203125" style="1" customWidth="1"/>
    <col min="9220" max="9220" width="7.109375" style="1" bestFit="1" customWidth="1"/>
    <col min="9221" max="9221" width="11.44140625" style="1"/>
    <col min="9222" max="9222" width="13.44140625" style="1" customWidth="1"/>
    <col min="9223" max="9223" width="12.5546875" style="1" customWidth="1"/>
    <col min="9224" max="9224" width="11.44140625" style="1"/>
    <col min="9225" max="9225" width="15.6640625" style="1" bestFit="1" customWidth="1"/>
    <col min="9226" max="9226" width="11.88671875" style="1" bestFit="1" customWidth="1"/>
    <col min="9227" max="9472" width="11.44140625" style="1"/>
    <col min="9473" max="9473" width="35.33203125" style="1" bestFit="1" customWidth="1"/>
    <col min="9474" max="9474" width="6.33203125" style="1" customWidth="1"/>
    <col min="9475" max="9475" width="47.33203125" style="1" customWidth="1"/>
    <col min="9476" max="9476" width="7.109375" style="1" bestFit="1" customWidth="1"/>
    <col min="9477" max="9477" width="11.44140625" style="1"/>
    <col min="9478" max="9478" width="13.44140625" style="1" customWidth="1"/>
    <col min="9479" max="9479" width="12.5546875" style="1" customWidth="1"/>
    <col min="9480" max="9480" width="11.44140625" style="1"/>
    <col min="9481" max="9481" width="15.6640625" style="1" bestFit="1" customWidth="1"/>
    <col min="9482" max="9482" width="11.88671875" style="1" bestFit="1" customWidth="1"/>
    <col min="9483" max="9728" width="11.44140625" style="1"/>
    <col min="9729" max="9729" width="35.33203125" style="1" bestFit="1" customWidth="1"/>
    <col min="9730" max="9730" width="6.33203125" style="1" customWidth="1"/>
    <col min="9731" max="9731" width="47.33203125" style="1" customWidth="1"/>
    <col min="9732" max="9732" width="7.109375" style="1" bestFit="1" customWidth="1"/>
    <col min="9733" max="9733" width="11.44140625" style="1"/>
    <col min="9734" max="9734" width="13.44140625" style="1" customWidth="1"/>
    <col min="9735" max="9735" width="12.5546875" style="1" customWidth="1"/>
    <col min="9736" max="9736" width="11.44140625" style="1"/>
    <col min="9737" max="9737" width="15.6640625" style="1" bestFit="1" customWidth="1"/>
    <col min="9738" max="9738" width="11.88671875" style="1" bestFit="1" customWidth="1"/>
    <col min="9739" max="9984" width="11.44140625" style="1"/>
    <col min="9985" max="9985" width="35.33203125" style="1" bestFit="1" customWidth="1"/>
    <col min="9986" max="9986" width="6.33203125" style="1" customWidth="1"/>
    <col min="9987" max="9987" width="47.33203125" style="1" customWidth="1"/>
    <col min="9988" max="9988" width="7.109375" style="1" bestFit="1" customWidth="1"/>
    <col min="9989" max="9989" width="11.44140625" style="1"/>
    <col min="9990" max="9990" width="13.44140625" style="1" customWidth="1"/>
    <col min="9991" max="9991" width="12.5546875" style="1" customWidth="1"/>
    <col min="9992" max="9992" width="11.44140625" style="1"/>
    <col min="9993" max="9993" width="15.6640625" style="1" bestFit="1" customWidth="1"/>
    <col min="9994" max="9994" width="11.88671875" style="1" bestFit="1" customWidth="1"/>
    <col min="9995" max="10240" width="11.44140625" style="1"/>
    <col min="10241" max="10241" width="35.33203125" style="1" bestFit="1" customWidth="1"/>
    <col min="10242" max="10242" width="6.33203125" style="1" customWidth="1"/>
    <col min="10243" max="10243" width="47.33203125" style="1" customWidth="1"/>
    <col min="10244" max="10244" width="7.109375" style="1" bestFit="1" customWidth="1"/>
    <col min="10245" max="10245" width="11.44140625" style="1"/>
    <col min="10246" max="10246" width="13.44140625" style="1" customWidth="1"/>
    <col min="10247" max="10247" width="12.5546875" style="1" customWidth="1"/>
    <col min="10248" max="10248" width="11.44140625" style="1"/>
    <col min="10249" max="10249" width="15.6640625" style="1" bestFit="1" customWidth="1"/>
    <col min="10250" max="10250" width="11.88671875" style="1" bestFit="1" customWidth="1"/>
    <col min="10251" max="10496" width="11.44140625" style="1"/>
    <col min="10497" max="10497" width="35.33203125" style="1" bestFit="1" customWidth="1"/>
    <col min="10498" max="10498" width="6.33203125" style="1" customWidth="1"/>
    <col min="10499" max="10499" width="47.33203125" style="1" customWidth="1"/>
    <col min="10500" max="10500" width="7.109375" style="1" bestFit="1" customWidth="1"/>
    <col min="10501" max="10501" width="11.44140625" style="1"/>
    <col min="10502" max="10502" width="13.44140625" style="1" customWidth="1"/>
    <col min="10503" max="10503" width="12.5546875" style="1" customWidth="1"/>
    <col min="10504" max="10504" width="11.44140625" style="1"/>
    <col min="10505" max="10505" width="15.6640625" style="1" bestFit="1" customWidth="1"/>
    <col min="10506" max="10506" width="11.88671875" style="1" bestFit="1" customWidth="1"/>
    <col min="10507" max="10752" width="11.44140625" style="1"/>
    <col min="10753" max="10753" width="35.33203125" style="1" bestFit="1" customWidth="1"/>
    <col min="10754" max="10754" width="6.33203125" style="1" customWidth="1"/>
    <col min="10755" max="10755" width="47.33203125" style="1" customWidth="1"/>
    <col min="10756" max="10756" width="7.109375" style="1" bestFit="1" customWidth="1"/>
    <col min="10757" max="10757" width="11.44140625" style="1"/>
    <col min="10758" max="10758" width="13.44140625" style="1" customWidth="1"/>
    <col min="10759" max="10759" width="12.5546875" style="1" customWidth="1"/>
    <col min="10760" max="10760" width="11.44140625" style="1"/>
    <col min="10761" max="10761" width="15.6640625" style="1" bestFit="1" customWidth="1"/>
    <col min="10762" max="10762" width="11.88671875" style="1" bestFit="1" customWidth="1"/>
    <col min="10763" max="11008" width="11.44140625" style="1"/>
    <col min="11009" max="11009" width="35.33203125" style="1" bestFit="1" customWidth="1"/>
    <col min="11010" max="11010" width="6.33203125" style="1" customWidth="1"/>
    <col min="11011" max="11011" width="47.33203125" style="1" customWidth="1"/>
    <col min="11012" max="11012" width="7.109375" style="1" bestFit="1" customWidth="1"/>
    <col min="11013" max="11013" width="11.44140625" style="1"/>
    <col min="11014" max="11014" width="13.44140625" style="1" customWidth="1"/>
    <col min="11015" max="11015" width="12.5546875" style="1" customWidth="1"/>
    <col min="11016" max="11016" width="11.44140625" style="1"/>
    <col min="11017" max="11017" width="15.6640625" style="1" bestFit="1" customWidth="1"/>
    <col min="11018" max="11018" width="11.88671875" style="1" bestFit="1" customWidth="1"/>
    <col min="11019" max="11264" width="11.44140625" style="1"/>
    <col min="11265" max="11265" width="35.33203125" style="1" bestFit="1" customWidth="1"/>
    <col min="11266" max="11266" width="6.33203125" style="1" customWidth="1"/>
    <col min="11267" max="11267" width="47.33203125" style="1" customWidth="1"/>
    <col min="11268" max="11268" width="7.109375" style="1" bestFit="1" customWidth="1"/>
    <col min="11269" max="11269" width="11.44140625" style="1"/>
    <col min="11270" max="11270" width="13.44140625" style="1" customWidth="1"/>
    <col min="11271" max="11271" width="12.5546875" style="1" customWidth="1"/>
    <col min="11272" max="11272" width="11.44140625" style="1"/>
    <col min="11273" max="11273" width="15.6640625" style="1" bestFit="1" customWidth="1"/>
    <col min="11274" max="11274" width="11.88671875" style="1" bestFit="1" customWidth="1"/>
    <col min="11275" max="11520" width="11.44140625" style="1"/>
    <col min="11521" max="11521" width="35.33203125" style="1" bestFit="1" customWidth="1"/>
    <col min="11522" max="11522" width="6.33203125" style="1" customWidth="1"/>
    <col min="11523" max="11523" width="47.33203125" style="1" customWidth="1"/>
    <col min="11524" max="11524" width="7.109375" style="1" bestFit="1" customWidth="1"/>
    <col min="11525" max="11525" width="11.44140625" style="1"/>
    <col min="11526" max="11526" width="13.44140625" style="1" customWidth="1"/>
    <col min="11527" max="11527" width="12.5546875" style="1" customWidth="1"/>
    <col min="11528" max="11528" width="11.44140625" style="1"/>
    <col min="11529" max="11529" width="15.6640625" style="1" bestFit="1" customWidth="1"/>
    <col min="11530" max="11530" width="11.88671875" style="1" bestFit="1" customWidth="1"/>
    <col min="11531" max="11776" width="11.44140625" style="1"/>
    <col min="11777" max="11777" width="35.33203125" style="1" bestFit="1" customWidth="1"/>
    <col min="11778" max="11778" width="6.33203125" style="1" customWidth="1"/>
    <col min="11779" max="11779" width="47.33203125" style="1" customWidth="1"/>
    <col min="11780" max="11780" width="7.109375" style="1" bestFit="1" customWidth="1"/>
    <col min="11781" max="11781" width="11.44140625" style="1"/>
    <col min="11782" max="11782" width="13.44140625" style="1" customWidth="1"/>
    <col min="11783" max="11783" width="12.5546875" style="1" customWidth="1"/>
    <col min="11784" max="11784" width="11.44140625" style="1"/>
    <col min="11785" max="11785" width="15.6640625" style="1" bestFit="1" customWidth="1"/>
    <col min="11786" max="11786" width="11.88671875" style="1" bestFit="1" customWidth="1"/>
    <col min="11787" max="12032" width="11.44140625" style="1"/>
    <col min="12033" max="12033" width="35.33203125" style="1" bestFit="1" customWidth="1"/>
    <col min="12034" max="12034" width="6.33203125" style="1" customWidth="1"/>
    <col min="12035" max="12035" width="47.33203125" style="1" customWidth="1"/>
    <col min="12036" max="12036" width="7.109375" style="1" bestFit="1" customWidth="1"/>
    <col min="12037" max="12037" width="11.44140625" style="1"/>
    <col min="12038" max="12038" width="13.44140625" style="1" customWidth="1"/>
    <col min="12039" max="12039" width="12.5546875" style="1" customWidth="1"/>
    <col min="12040" max="12040" width="11.44140625" style="1"/>
    <col min="12041" max="12041" width="15.6640625" style="1" bestFit="1" customWidth="1"/>
    <col min="12042" max="12042" width="11.88671875" style="1" bestFit="1" customWidth="1"/>
    <col min="12043" max="12288" width="11.44140625" style="1"/>
    <col min="12289" max="12289" width="35.33203125" style="1" bestFit="1" customWidth="1"/>
    <col min="12290" max="12290" width="6.33203125" style="1" customWidth="1"/>
    <col min="12291" max="12291" width="47.33203125" style="1" customWidth="1"/>
    <col min="12292" max="12292" width="7.109375" style="1" bestFit="1" customWidth="1"/>
    <col min="12293" max="12293" width="11.44140625" style="1"/>
    <col min="12294" max="12294" width="13.44140625" style="1" customWidth="1"/>
    <col min="12295" max="12295" width="12.5546875" style="1" customWidth="1"/>
    <col min="12296" max="12296" width="11.44140625" style="1"/>
    <col min="12297" max="12297" width="15.6640625" style="1" bestFit="1" customWidth="1"/>
    <col min="12298" max="12298" width="11.88671875" style="1" bestFit="1" customWidth="1"/>
    <col min="12299" max="12544" width="11.44140625" style="1"/>
    <col min="12545" max="12545" width="35.33203125" style="1" bestFit="1" customWidth="1"/>
    <col min="12546" max="12546" width="6.33203125" style="1" customWidth="1"/>
    <col min="12547" max="12547" width="47.33203125" style="1" customWidth="1"/>
    <col min="12548" max="12548" width="7.109375" style="1" bestFit="1" customWidth="1"/>
    <col min="12549" max="12549" width="11.44140625" style="1"/>
    <col min="12550" max="12550" width="13.44140625" style="1" customWidth="1"/>
    <col min="12551" max="12551" width="12.5546875" style="1" customWidth="1"/>
    <col min="12552" max="12552" width="11.44140625" style="1"/>
    <col min="12553" max="12553" width="15.6640625" style="1" bestFit="1" customWidth="1"/>
    <col min="12554" max="12554" width="11.88671875" style="1" bestFit="1" customWidth="1"/>
    <col min="12555" max="12800" width="11.44140625" style="1"/>
    <col min="12801" max="12801" width="35.33203125" style="1" bestFit="1" customWidth="1"/>
    <col min="12802" max="12802" width="6.33203125" style="1" customWidth="1"/>
    <col min="12803" max="12803" width="47.33203125" style="1" customWidth="1"/>
    <col min="12804" max="12804" width="7.109375" style="1" bestFit="1" customWidth="1"/>
    <col min="12805" max="12805" width="11.44140625" style="1"/>
    <col min="12806" max="12806" width="13.44140625" style="1" customWidth="1"/>
    <col min="12807" max="12807" width="12.5546875" style="1" customWidth="1"/>
    <col min="12808" max="12808" width="11.44140625" style="1"/>
    <col min="12809" max="12809" width="15.6640625" style="1" bestFit="1" customWidth="1"/>
    <col min="12810" max="12810" width="11.88671875" style="1" bestFit="1" customWidth="1"/>
    <col min="12811" max="13056" width="11.44140625" style="1"/>
    <col min="13057" max="13057" width="35.33203125" style="1" bestFit="1" customWidth="1"/>
    <col min="13058" max="13058" width="6.33203125" style="1" customWidth="1"/>
    <col min="13059" max="13059" width="47.33203125" style="1" customWidth="1"/>
    <col min="13060" max="13060" width="7.109375" style="1" bestFit="1" customWidth="1"/>
    <col min="13061" max="13061" width="11.44140625" style="1"/>
    <col min="13062" max="13062" width="13.44140625" style="1" customWidth="1"/>
    <col min="13063" max="13063" width="12.5546875" style="1" customWidth="1"/>
    <col min="13064" max="13064" width="11.44140625" style="1"/>
    <col min="13065" max="13065" width="15.6640625" style="1" bestFit="1" customWidth="1"/>
    <col min="13066" max="13066" width="11.88671875" style="1" bestFit="1" customWidth="1"/>
    <col min="13067" max="13312" width="11.44140625" style="1"/>
    <col min="13313" max="13313" width="35.33203125" style="1" bestFit="1" customWidth="1"/>
    <col min="13314" max="13314" width="6.33203125" style="1" customWidth="1"/>
    <col min="13315" max="13315" width="47.33203125" style="1" customWidth="1"/>
    <col min="13316" max="13316" width="7.109375" style="1" bestFit="1" customWidth="1"/>
    <col min="13317" max="13317" width="11.44140625" style="1"/>
    <col min="13318" max="13318" width="13.44140625" style="1" customWidth="1"/>
    <col min="13319" max="13319" width="12.5546875" style="1" customWidth="1"/>
    <col min="13320" max="13320" width="11.44140625" style="1"/>
    <col min="13321" max="13321" width="15.6640625" style="1" bestFit="1" customWidth="1"/>
    <col min="13322" max="13322" width="11.88671875" style="1" bestFit="1" customWidth="1"/>
    <col min="13323" max="13568" width="11.44140625" style="1"/>
    <col min="13569" max="13569" width="35.33203125" style="1" bestFit="1" customWidth="1"/>
    <col min="13570" max="13570" width="6.33203125" style="1" customWidth="1"/>
    <col min="13571" max="13571" width="47.33203125" style="1" customWidth="1"/>
    <col min="13572" max="13572" width="7.109375" style="1" bestFit="1" customWidth="1"/>
    <col min="13573" max="13573" width="11.44140625" style="1"/>
    <col min="13574" max="13574" width="13.44140625" style="1" customWidth="1"/>
    <col min="13575" max="13575" width="12.5546875" style="1" customWidth="1"/>
    <col min="13576" max="13576" width="11.44140625" style="1"/>
    <col min="13577" max="13577" width="15.6640625" style="1" bestFit="1" customWidth="1"/>
    <col min="13578" max="13578" width="11.88671875" style="1" bestFit="1" customWidth="1"/>
    <col min="13579" max="13824" width="11.44140625" style="1"/>
    <col min="13825" max="13825" width="35.33203125" style="1" bestFit="1" customWidth="1"/>
    <col min="13826" max="13826" width="6.33203125" style="1" customWidth="1"/>
    <col min="13827" max="13827" width="47.33203125" style="1" customWidth="1"/>
    <col min="13828" max="13828" width="7.109375" style="1" bestFit="1" customWidth="1"/>
    <col min="13829" max="13829" width="11.44140625" style="1"/>
    <col min="13830" max="13830" width="13.44140625" style="1" customWidth="1"/>
    <col min="13831" max="13831" width="12.5546875" style="1" customWidth="1"/>
    <col min="13832" max="13832" width="11.44140625" style="1"/>
    <col min="13833" max="13833" width="15.6640625" style="1" bestFit="1" customWidth="1"/>
    <col min="13834" max="13834" width="11.88671875" style="1" bestFit="1" customWidth="1"/>
    <col min="13835" max="14080" width="11.44140625" style="1"/>
    <col min="14081" max="14081" width="35.33203125" style="1" bestFit="1" customWidth="1"/>
    <col min="14082" max="14082" width="6.33203125" style="1" customWidth="1"/>
    <col min="14083" max="14083" width="47.33203125" style="1" customWidth="1"/>
    <col min="14084" max="14084" width="7.109375" style="1" bestFit="1" customWidth="1"/>
    <col min="14085" max="14085" width="11.44140625" style="1"/>
    <col min="14086" max="14086" width="13.44140625" style="1" customWidth="1"/>
    <col min="14087" max="14087" width="12.5546875" style="1" customWidth="1"/>
    <col min="14088" max="14088" width="11.44140625" style="1"/>
    <col min="14089" max="14089" width="15.6640625" style="1" bestFit="1" customWidth="1"/>
    <col min="14090" max="14090" width="11.88671875" style="1" bestFit="1" customWidth="1"/>
    <col min="14091" max="14336" width="11.44140625" style="1"/>
    <col min="14337" max="14337" width="35.33203125" style="1" bestFit="1" customWidth="1"/>
    <col min="14338" max="14338" width="6.33203125" style="1" customWidth="1"/>
    <col min="14339" max="14339" width="47.33203125" style="1" customWidth="1"/>
    <col min="14340" max="14340" width="7.109375" style="1" bestFit="1" customWidth="1"/>
    <col min="14341" max="14341" width="11.44140625" style="1"/>
    <col min="14342" max="14342" width="13.44140625" style="1" customWidth="1"/>
    <col min="14343" max="14343" width="12.5546875" style="1" customWidth="1"/>
    <col min="14344" max="14344" width="11.44140625" style="1"/>
    <col min="14345" max="14345" width="15.6640625" style="1" bestFit="1" customWidth="1"/>
    <col min="14346" max="14346" width="11.88671875" style="1" bestFit="1" customWidth="1"/>
    <col min="14347" max="14592" width="11.44140625" style="1"/>
    <col min="14593" max="14593" width="35.33203125" style="1" bestFit="1" customWidth="1"/>
    <col min="14594" max="14594" width="6.33203125" style="1" customWidth="1"/>
    <col min="14595" max="14595" width="47.33203125" style="1" customWidth="1"/>
    <col min="14596" max="14596" width="7.109375" style="1" bestFit="1" customWidth="1"/>
    <col min="14597" max="14597" width="11.44140625" style="1"/>
    <col min="14598" max="14598" width="13.44140625" style="1" customWidth="1"/>
    <col min="14599" max="14599" width="12.5546875" style="1" customWidth="1"/>
    <col min="14600" max="14600" width="11.44140625" style="1"/>
    <col min="14601" max="14601" width="15.6640625" style="1" bestFit="1" customWidth="1"/>
    <col min="14602" max="14602" width="11.88671875" style="1" bestFit="1" customWidth="1"/>
    <col min="14603" max="14848" width="11.44140625" style="1"/>
    <col min="14849" max="14849" width="35.33203125" style="1" bestFit="1" customWidth="1"/>
    <col min="14850" max="14850" width="6.33203125" style="1" customWidth="1"/>
    <col min="14851" max="14851" width="47.33203125" style="1" customWidth="1"/>
    <col min="14852" max="14852" width="7.109375" style="1" bestFit="1" customWidth="1"/>
    <col min="14853" max="14853" width="11.44140625" style="1"/>
    <col min="14854" max="14854" width="13.44140625" style="1" customWidth="1"/>
    <col min="14855" max="14855" width="12.5546875" style="1" customWidth="1"/>
    <col min="14856" max="14856" width="11.44140625" style="1"/>
    <col min="14857" max="14857" width="15.6640625" style="1" bestFit="1" customWidth="1"/>
    <col min="14858" max="14858" width="11.88671875" style="1" bestFit="1" customWidth="1"/>
    <col min="14859" max="15104" width="11.44140625" style="1"/>
    <col min="15105" max="15105" width="35.33203125" style="1" bestFit="1" customWidth="1"/>
    <col min="15106" max="15106" width="6.33203125" style="1" customWidth="1"/>
    <col min="15107" max="15107" width="47.33203125" style="1" customWidth="1"/>
    <col min="15108" max="15108" width="7.109375" style="1" bestFit="1" customWidth="1"/>
    <col min="15109" max="15109" width="11.44140625" style="1"/>
    <col min="15110" max="15110" width="13.44140625" style="1" customWidth="1"/>
    <col min="15111" max="15111" width="12.5546875" style="1" customWidth="1"/>
    <col min="15112" max="15112" width="11.44140625" style="1"/>
    <col min="15113" max="15113" width="15.6640625" style="1" bestFit="1" customWidth="1"/>
    <col min="15114" max="15114" width="11.88671875" style="1" bestFit="1" customWidth="1"/>
    <col min="15115" max="15360" width="11.44140625" style="1"/>
    <col min="15361" max="15361" width="35.33203125" style="1" bestFit="1" customWidth="1"/>
    <col min="15362" max="15362" width="6.33203125" style="1" customWidth="1"/>
    <col min="15363" max="15363" width="47.33203125" style="1" customWidth="1"/>
    <col min="15364" max="15364" width="7.109375" style="1" bestFit="1" customWidth="1"/>
    <col min="15365" max="15365" width="11.44140625" style="1"/>
    <col min="15366" max="15366" width="13.44140625" style="1" customWidth="1"/>
    <col min="15367" max="15367" width="12.5546875" style="1" customWidth="1"/>
    <col min="15368" max="15368" width="11.44140625" style="1"/>
    <col min="15369" max="15369" width="15.6640625" style="1" bestFit="1" customWidth="1"/>
    <col min="15370" max="15370" width="11.88671875" style="1" bestFit="1" customWidth="1"/>
    <col min="15371" max="15616" width="11.44140625" style="1"/>
    <col min="15617" max="15617" width="35.33203125" style="1" bestFit="1" customWidth="1"/>
    <col min="15618" max="15618" width="6.33203125" style="1" customWidth="1"/>
    <col min="15619" max="15619" width="47.33203125" style="1" customWidth="1"/>
    <col min="15620" max="15620" width="7.109375" style="1" bestFit="1" customWidth="1"/>
    <col min="15621" max="15621" width="11.44140625" style="1"/>
    <col min="15622" max="15622" width="13.44140625" style="1" customWidth="1"/>
    <col min="15623" max="15623" width="12.5546875" style="1" customWidth="1"/>
    <col min="15624" max="15624" width="11.44140625" style="1"/>
    <col min="15625" max="15625" width="15.6640625" style="1" bestFit="1" customWidth="1"/>
    <col min="15626" max="15626" width="11.88671875" style="1" bestFit="1" customWidth="1"/>
    <col min="15627" max="15872" width="11.44140625" style="1"/>
    <col min="15873" max="15873" width="35.33203125" style="1" bestFit="1" customWidth="1"/>
    <col min="15874" max="15874" width="6.33203125" style="1" customWidth="1"/>
    <col min="15875" max="15875" width="47.33203125" style="1" customWidth="1"/>
    <col min="15876" max="15876" width="7.109375" style="1" bestFit="1" customWidth="1"/>
    <col min="15877" max="15877" width="11.44140625" style="1"/>
    <col min="15878" max="15878" width="13.44140625" style="1" customWidth="1"/>
    <col min="15879" max="15879" width="12.5546875" style="1" customWidth="1"/>
    <col min="15880" max="15880" width="11.44140625" style="1"/>
    <col min="15881" max="15881" width="15.6640625" style="1" bestFit="1" customWidth="1"/>
    <col min="15882" max="15882" width="11.88671875" style="1" bestFit="1" customWidth="1"/>
    <col min="15883" max="16128" width="11.44140625" style="1"/>
    <col min="16129" max="16129" width="35.33203125" style="1" bestFit="1" customWidth="1"/>
    <col min="16130" max="16130" width="6.33203125" style="1" customWidth="1"/>
    <col min="16131" max="16131" width="47.33203125" style="1" customWidth="1"/>
    <col min="16132" max="16132" width="7.109375" style="1" bestFit="1" customWidth="1"/>
    <col min="16133" max="16133" width="11.44140625" style="1"/>
    <col min="16134" max="16134" width="13.44140625" style="1" customWidth="1"/>
    <col min="16135" max="16135" width="12.5546875" style="1" customWidth="1"/>
    <col min="16136" max="16136" width="11.44140625" style="1"/>
    <col min="16137" max="16137" width="15.6640625" style="1" bestFit="1" customWidth="1"/>
    <col min="16138" max="16138" width="11.88671875" style="1" bestFit="1" customWidth="1"/>
    <col min="16139" max="16384" width="11.44140625" style="1"/>
  </cols>
  <sheetData>
    <row r="1" spans="1:12" ht="34.5" customHeight="1" thickBot="1" x14ac:dyDescent="0.35">
      <c r="B1" s="2"/>
      <c r="C1" s="3"/>
      <c r="D1" s="2"/>
      <c r="E1" s="62" t="s">
        <v>40</v>
      </c>
      <c r="F1" s="62"/>
      <c r="G1" s="62"/>
      <c r="L1" s="4"/>
    </row>
    <row r="2" spans="1:12" ht="12.6" thickBot="1" x14ac:dyDescent="0.35">
      <c r="B2" s="2"/>
      <c r="C2" s="3"/>
      <c r="D2" s="2"/>
      <c r="E2" s="5" t="s">
        <v>3</v>
      </c>
      <c r="F2" s="63" t="s">
        <v>12</v>
      </c>
      <c r="G2" s="63"/>
      <c r="J2" s="6"/>
      <c r="L2" s="4"/>
    </row>
    <row r="3" spans="1:12" x14ac:dyDescent="0.2">
      <c r="B3" s="2"/>
      <c r="C3" s="3"/>
      <c r="D3" s="2"/>
      <c r="E3" s="5" t="s">
        <v>4</v>
      </c>
      <c r="F3" s="64" t="s">
        <v>6</v>
      </c>
      <c r="G3" s="64"/>
      <c r="J3" s="7"/>
    </row>
    <row r="4" spans="1:12" x14ac:dyDescent="0.3">
      <c r="B4" s="2"/>
      <c r="C4" s="3"/>
      <c r="D4" s="2"/>
      <c r="E4" s="5"/>
      <c r="F4" s="65"/>
      <c r="G4" s="65"/>
    </row>
    <row r="5" spans="1:12" x14ac:dyDescent="0.3">
      <c r="B5" s="66" t="s">
        <v>8</v>
      </c>
      <c r="C5" s="66"/>
      <c r="D5" s="66"/>
      <c r="E5" s="66"/>
      <c r="F5" s="66"/>
      <c r="G5" s="66"/>
    </row>
    <row r="6" spans="1:12" ht="14.4" thickBot="1" x14ac:dyDescent="0.35">
      <c r="B6" s="2"/>
      <c r="C6" s="3"/>
      <c r="D6" s="2"/>
      <c r="J6" s="8"/>
    </row>
    <row r="7" spans="1:12" s="13" customFormat="1" ht="15" thickBot="1" x14ac:dyDescent="0.35">
      <c r="A7" s="9"/>
      <c r="B7" s="10" t="s">
        <v>0</v>
      </c>
      <c r="C7" s="11" t="s">
        <v>5</v>
      </c>
      <c r="D7" s="11" t="s">
        <v>1</v>
      </c>
      <c r="E7" s="11" t="s">
        <v>7</v>
      </c>
      <c r="F7" s="11" t="s">
        <v>9</v>
      </c>
      <c r="G7" s="12" t="s">
        <v>2</v>
      </c>
      <c r="H7"/>
      <c r="I7"/>
    </row>
    <row r="8" spans="1:12" ht="15" thickBot="1" x14ac:dyDescent="0.35">
      <c r="B8" s="2"/>
      <c r="C8" s="3"/>
      <c r="D8" s="2"/>
      <c r="H8"/>
      <c r="I8"/>
    </row>
    <row r="9" spans="1:12" s="13" customFormat="1" ht="14.4" x14ac:dyDescent="0.3">
      <c r="B9" s="56" t="s">
        <v>18</v>
      </c>
      <c r="C9" s="57" t="s">
        <v>39</v>
      </c>
      <c r="D9" s="58"/>
      <c r="E9" s="59"/>
      <c r="F9" s="59"/>
      <c r="G9" s="48"/>
      <c r="H9" s="60"/>
      <c r="I9" s="60"/>
    </row>
    <row r="10" spans="1:12" ht="14.4" x14ac:dyDescent="0.3">
      <c r="B10" s="52">
        <v>1</v>
      </c>
      <c r="C10" s="18" t="s">
        <v>14</v>
      </c>
      <c r="D10" s="14" t="s">
        <v>15</v>
      </c>
      <c r="E10" s="15">
        <v>1</v>
      </c>
      <c r="F10" s="15"/>
      <c r="G10" s="16">
        <f t="shared" ref="G10:G11" si="0">F10*E10</f>
        <v>0</v>
      </c>
      <c r="H10"/>
      <c r="I10"/>
    </row>
    <row r="11" spans="1:12" ht="15" thickBot="1" x14ac:dyDescent="0.35">
      <c r="B11" s="54">
        <v>2</v>
      </c>
      <c r="C11" s="55" t="s">
        <v>16</v>
      </c>
      <c r="D11" s="28" t="s">
        <v>15</v>
      </c>
      <c r="E11" s="19">
        <v>1</v>
      </c>
      <c r="F11" s="19"/>
      <c r="G11" s="20">
        <f t="shared" si="0"/>
        <v>0</v>
      </c>
      <c r="H11"/>
      <c r="I11"/>
    </row>
    <row r="12" spans="1:12" ht="15" thickBot="1" x14ac:dyDescent="0.35">
      <c r="B12" s="17"/>
      <c r="C12" s="31"/>
      <c r="D12" s="15"/>
      <c r="F12" s="32" t="s">
        <v>17</v>
      </c>
      <c r="G12" s="33">
        <f>+SUM(G10:G11)</f>
        <v>0</v>
      </c>
      <c r="H12"/>
      <c r="I12"/>
    </row>
    <row r="13" spans="1:12" ht="15" thickBot="1" x14ac:dyDescent="0.35">
      <c r="B13" s="17"/>
      <c r="C13" s="31"/>
      <c r="D13" s="15"/>
      <c r="F13" s="15"/>
      <c r="G13" s="16"/>
      <c r="H13"/>
      <c r="I13"/>
    </row>
    <row r="14" spans="1:12" s="13" customFormat="1" x14ac:dyDescent="0.3">
      <c r="B14" s="45" t="s">
        <v>38</v>
      </c>
      <c r="C14" s="46" t="s">
        <v>19</v>
      </c>
      <c r="D14" s="34"/>
      <c r="E14" s="34"/>
      <c r="F14" s="47"/>
      <c r="G14" s="48"/>
    </row>
    <row r="15" spans="1:12" x14ac:dyDescent="0.3">
      <c r="B15" s="49"/>
      <c r="C15" s="38" t="s">
        <v>20</v>
      </c>
      <c r="D15" s="35"/>
      <c r="E15" s="39"/>
      <c r="F15" s="35"/>
      <c r="G15" s="16"/>
    </row>
    <row r="16" spans="1:12" x14ac:dyDescent="0.3">
      <c r="B16" s="50">
        <v>3</v>
      </c>
      <c r="C16" s="36" t="s">
        <v>20</v>
      </c>
      <c r="D16" s="35" t="s">
        <v>13</v>
      </c>
      <c r="E16" s="35">
        <v>120</v>
      </c>
      <c r="F16" s="37"/>
      <c r="G16" s="16">
        <f t="shared" ref="G16:G33" si="1">F16*E16</f>
        <v>0</v>
      </c>
    </row>
    <row r="17" spans="2:7" x14ac:dyDescent="0.3">
      <c r="B17" s="49"/>
      <c r="C17" s="38" t="s">
        <v>21</v>
      </c>
      <c r="D17" s="35"/>
      <c r="E17" s="39"/>
      <c r="F17" s="40"/>
      <c r="G17" s="16"/>
    </row>
    <row r="18" spans="2:7" x14ac:dyDescent="0.3">
      <c r="B18" s="50">
        <v>4</v>
      </c>
      <c r="C18" s="36" t="s">
        <v>22</v>
      </c>
      <c r="D18" s="35" t="s">
        <v>15</v>
      </c>
      <c r="E18" s="35">
        <v>1</v>
      </c>
      <c r="F18" s="40"/>
      <c r="G18" s="16">
        <f t="shared" si="1"/>
        <v>0</v>
      </c>
    </row>
    <row r="19" spans="2:7" x14ac:dyDescent="0.3">
      <c r="B19" s="50">
        <v>5</v>
      </c>
      <c r="C19" s="36" t="s">
        <v>23</v>
      </c>
      <c r="D19" s="35" t="s">
        <v>13</v>
      </c>
      <c r="E19" s="41">
        <v>48</v>
      </c>
      <c r="F19" s="40"/>
      <c r="G19" s="16">
        <f t="shared" si="1"/>
        <v>0</v>
      </c>
    </row>
    <row r="20" spans="2:7" x14ac:dyDescent="0.3">
      <c r="B20" s="50">
        <v>6</v>
      </c>
      <c r="C20" s="36" t="s">
        <v>24</v>
      </c>
      <c r="D20" s="35" t="s">
        <v>13</v>
      </c>
      <c r="E20" s="41">
        <v>72</v>
      </c>
      <c r="F20" s="40"/>
      <c r="G20" s="16">
        <f t="shared" si="1"/>
        <v>0</v>
      </c>
    </row>
    <row r="21" spans="2:7" x14ac:dyDescent="0.3">
      <c r="B21" s="50">
        <v>7</v>
      </c>
      <c r="C21" s="36" t="s">
        <v>25</v>
      </c>
      <c r="D21" s="35" t="s">
        <v>13</v>
      </c>
      <c r="E21" s="35">
        <v>115</v>
      </c>
      <c r="F21" s="40"/>
      <c r="G21" s="16">
        <f t="shared" si="1"/>
        <v>0</v>
      </c>
    </row>
    <row r="22" spans="2:7" x14ac:dyDescent="0.3">
      <c r="B22" s="50">
        <v>8</v>
      </c>
      <c r="C22" s="36" t="s">
        <v>26</v>
      </c>
      <c r="D22" s="35" t="s">
        <v>13</v>
      </c>
      <c r="E22" s="35">
        <v>5</v>
      </c>
      <c r="F22" s="40"/>
      <c r="G22" s="16">
        <f t="shared" si="1"/>
        <v>0</v>
      </c>
    </row>
    <row r="23" spans="2:7" x14ac:dyDescent="0.3">
      <c r="B23" s="50">
        <v>9</v>
      </c>
      <c r="C23" s="36" t="s">
        <v>27</v>
      </c>
      <c r="D23" s="35" t="s">
        <v>15</v>
      </c>
      <c r="E23" s="35">
        <v>1</v>
      </c>
      <c r="F23" s="40"/>
      <c r="G23" s="16">
        <f t="shared" si="1"/>
        <v>0</v>
      </c>
    </row>
    <row r="24" spans="2:7" x14ac:dyDescent="0.3">
      <c r="B24" s="49"/>
      <c r="C24" s="38" t="s">
        <v>28</v>
      </c>
      <c r="D24" s="35"/>
      <c r="E24" s="39"/>
      <c r="F24" s="40"/>
      <c r="G24" s="16"/>
    </row>
    <row r="25" spans="2:7" x14ac:dyDescent="0.3">
      <c r="B25" s="50">
        <v>10</v>
      </c>
      <c r="C25" s="36" t="s">
        <v>29</v>
      </c>
      <c r="D25" s="35" t="s">
        <v>15</v>
      </c>
      <c r="E25" s="35">
        <v>1</v>
      </c>
      <c r="F25" s="40"/>
      <c r="G25" s="16">
        <f t="shared" si="1"/>
        <v>0</v>
      </c>
    </row>
    <row r="26" spans="2:7" x14ac:dyDescent="0.3">
      <c r="B26" s="50">
        <v>11</v>
      </c>
      <c r="C26" s="36" t="s">
        <v>30</v>
      </c>
      <c r="D26" s="35" t="s">
        <v>15</v>
      </c>
      <c r="E26" s="35">
        <v>1</v>
      </c>
      <c r="F26" s="40"/>
      <c r="G26" s="16">
        <f t="shared" si="1"/>
        <v>0</v>
      </c>
    </row>
    <row r="27" spans="2:7" x14ac:dyDescent="0.3">
      <c r="B27" s="50">
        <v>12</v>
      </c>
      <c r="C27" s="36" t="s">
        <v>31</v>
      </c>
      <c r="D27" s="35" t="s">
        <v>32</v>
      </c>
      <c r="E27" s="35">
        <v>24</v>
      </c>
      <c r="F27" s="40"/>
      <c r="G27" s="16">
        <f t="shared" si="1"/>
        <v>0</v>
      </c>
    </row>
    <row r="28" spans="2:7" x14ac:dyDescent="0.3">
      <c r="B28" s="50">
        <v>13</v>
      </c>
      <c r="C28" s="36" t="s">
        <v>33</v>
      </c>
      <c r="D28" s="35" t="s">
        <v>32</v>
      </c>
      <c r="E28" s="35">
        <v>24</v>
      </c>
      <c r="F28" s="40"/>
      <c r="G28" s="16">
        <f t="shared" si="1"/>
        <v>0</v>
      </c>
    </row>
    <row r="29" spans="2:7" x14ac:dyDescent="0.3">
      <c r="B29" s="50">
        <v>14</v>
      </c>
      <c r="C29" s="36" t="s">
        <v>34</v>
      </c>
      <c r="D29" s="35" t="s">
        <v>15</v>
      </c>
      <c r="E29" s="35">
        <v>1</v>
      </c>
      <c r="F29" s="40"/>
      <c r="G29" s="16">
        <f t="shared" si="1"/>
        <v>0</v>
      </c>
    </row>
    <row r="30" spans="2:7" x14ac:dyDescent="0.3">
      <c r="B30" s="50">
        <v>15</v>
      </c>
      <c r="C30" s="36" t="s">
        <v>35</v>
      </c>
      <c r="D30" s="35" t="s">
        <v>15</v>
      </c>
      <c r="E30" s="35">
        <v>1</v>
      </c>
      <c r="F30" s="40"/>
      <c r="G30" s="16">
        <f t="shared" si="1"/>
        <v>0</v>
      </c>
    </row>
    <row r="31" spans="2:7" x14ac:dyDescent="0.3">
      <c r="B31" s="50">
        <v>16</v>
      </c>
      <c r="C31" s="36" t="s">
        <v>36</v>
      </c>
      <c r="D31" s="35" t="s">
        <v>15</v>
      </c>
      <c r="E31" s="35">
        <v>1</v>
      </c>
      <c r="F31" s="40"/>
      <c r="G31" s="16">
        <f t="shared" si="1"/>
        <v>0</v>
      </c>
    </row>
    <row r="32" spans="2:7" x14ac:dyDescent="0.3">
      <c r="B32" s="50"/>
      <c r="C32" s="38" t="s">
        <v>37</v>
      </c>
      <c r="D32" s="35"/>
      <c r="E32" s="35"/>
      <c r="F32" s="40"/>
      <c r="G32" s="16"/>
    </row>
    <row r="33" spans="2:9" ht="12.6" thickBot="1" x14ac:dyDescent="0.35">
      <c r="B33" s="51">
        <v>17</v>
      </c>
      <c r="C33" s="43" t="s">
        <v>37</v>
      </c>
      <c r="D33" s="42" t="s">
        <v>15</v>
      </c>
      <c r="E33" s="42">
        <v>1</v>
      </c>
      <c r="F33" s="44"/>
      <c r="G33" s="20">
        <f t="shared" si="1"/>
        <v>0</v>
      </c>
    </row>
    <row r="34" spans="2:9" ht="15" thickBot="1" x14ac:dyDescent="0.35">
      <c r="B34" s="53"/>
      <c r="C34" s="25"/>
      <c r="D34" s="30"/>
      <c r="E34" s="24"/>
      <c r="F34" s="32" t="s">
        <v>17</v>
      </c>
      <c r="G34" s="33">
        <f>+SUM(G15:G33)</f>
        <v>0</v>
      </c>
      <c r="H34"/>
      <c r="I34"/>
    </row>
    <row r="35" spans="2:9" ht="12.6" thickBot="1" x14ac:dyDescent="0.35">
      <c r="F35" s="29"/>
      <c r="G35" s="27"/>
    </row>
    <row r="36" spans="2:9" ht="12.6" thickBot="1" x14ac:dyDescent="0.35">
      <c r="F36" s="26" t="s">
        <v>10</v>
      </c>
      <c r="G36" s="27">
        <f>+G12+G34</f>
        <v>0</v>
      </c>
    </row>
    <row r="37" spans="2:9" ht="12.6" thickBot="1" x14ac:dyDescent="0.35"/>
    <row r="38" spans="2:9" ht="12.6" thickBot="1" x14ac:dyDescent="0.35">
      <c r="F38" s="21" t="s">
        <v>11</v>
      </c>
      <c r="G38" s="22">
        <f>+G36*0.19</f>
        <v>0</v>
      </c>
    </row>
    <row r="39" spans="2:9" ht="12.6" thickBot="1" x14ac:dyDescent="0.35">
      <c r="I39" s="23"/>
    </row>
    <row r="40" spans="2:9" ht="12.6" thickBot="1" x14ac:dyDescent="0.35">
      <c r="F40" s="21" t="s">
        <v>2</v>
      </c>
      <c r="G40" s="22">
        <f>G36+G38</f>
        <v>0</v>
      </c>
    </row>
    <row r="42" spans="2:9" x14ac:dyDescent="0.3">
      <c r="B42" s="1"/>
    </row>
    <row r="43" spans="2:9" x14ac:dyDescent="0.3">
      <c r="B43" s="1"/>
      <c r="F43" s="61"/>
      <c r="G43" s="61"/>
    </row>
  </sheetData>
  <mergeCells count="6">
    <mergeCell ref="F43:G43"/>
    <mergeCell ref="E1:G1"/>
    <mergeCell ref="F2:G2"/>
    <mergeCell ref="F3:G3"/>
    <mergeCell ref="F4:G4"/>
    <mergeCell ref="B5:G5"/>
  </mergeCells>
  <phoneticPr fontId="25" type="noConversion"/>
  <printOptions horizontalCentered="1" verticalCentered="1"/>
  <pageMargins left="0.78740157480314965" right="0.78740157480314965" top="0.39370078740157483" bottom="0.78740157480314965" header="0.19685039370078741" footer="0.19685039370078741"/>
  <pageSetup scale="89" fitToHeight="0" orientation="portrait" blackAndWhite="1" r:id="rId1"/>
  <headerFooter alignWithMargins="0">
    <oddHeader>&amp;L&amp;G</oddHeader>
    <oddFooter>&amp;C&amp;"Verdana,Normal"&amp;8____________________________________________________________________________________________________
Depto. de Ingeniería
Gerencia de Infraestructura
Aguas Araucanía&amp;R&amp;"Verdana,Normal"&amp;9&amp;P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Edgardo Chaparro U.</dc:creator>
  <cp:lastModifiedBy>Guillermo Garcia</cp:lastModifiedBy>
  <cp:lastPrinted>2026-03-24T19:28:14Z</cp:lastPrinted>
  <dcterms:created xsi:type="dcterms:W3CDTF">2017-04-12T21:00:18Z</dcterms:created>
  <dcterms:modified xsi:type="dcterms:W3CDTF">2026-06-22T20:00:43Z</dcterms:modified>
</cp:coreProperties>
</file>